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I:\Reporting runs\2020\6M 2020\Press release\2. Distributed\"/>
    </mc:Choice>
  </mc:AlternateContent>
  <xr:revisionPtr revIDLastSave="0" documentId="13_ncr:1_{2F616444-901F-428E-BAEE-F3CAA00E71B1}" xr6:coauthVersionLast="45" xr6:coauthVersionMax="45" xr10:uidLastSave="{00000000-0000-0000-0000-000000000000}"/>
  <bookViews>
    <workbookView xWindow="-120" yWindow="-120" windowWidth="21840" windowHeight="13140" tabRatio="899" xr2:uid="{00000000-000D-0000-FFFF-FFFF00000000}"/>
  </bookViews>
  <sheets>
    <sheet name="Discl. PR" sheetId="47" r:id="rId1"/>
    <sheet name="OVV" sheetId="6" r:id="rId2"/>
    <sheet name="EV_##PARKEDGET##" sheetId="32" state="veryHidden" r:id="rId3"/>
    <sheet name="EV_##PARKEDCOM##" sheetId="33" state="veryHidden" r:id="rId4"/>
    <sheet name="EV_##PARKEDPROPS##" sheetId="34" state="veryHidden" r:id="rId5"/>
    <sheet name="Holding excess cash" sheetId="81" r:id="rId6"/>
    <sheet name="Capital ratios" sheetId="83" r:id="rId7"/>
    <sheet name="AM - USD" sheetId="9" r:id="rId8"/>
    <sheet name="NL - EUR" sheetId="99" r:id="rId9"/>
    <sheet name="UK - GBP" sheetId="106" r:id="rId10"/>
    <sheet name="IN -EUR" sheetId="102" r:id="rId11"/>
    <sheet name="AAM - EUR" sheetId="37" r:id="rId12"/>
    <sheet name="MCVNB" sheetId="27" r:id="rId13"/>
    <sheet name="Notes 1" sheetId="95" r:id="rId14"/>
    <sheet name="Notes 2" sheetId="98" r:id="rId15"/>
    <sheet name="Rates" sheetId="25" r:id="rId16"/>
    <sheet name="PERF NL" sheetId="8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EAC1" localSheetId="11">OFFSET([1]!start,0,1,'[2]Business Split'!$B$56,1)</definedName>
    <definedName name="_EAC1" localSheetId="6">OFFSET([1]!start,0,1,'[2]Business Split'!$B$56,1)</definedName>
    <definedName name="_EAC1" localSheetId="5">OFFSET([1]!start,0,1,'[2]Business Split'!$B$56,1)</definedName>
    <definedName name="_EAC1" localSheetId="10">OFFSET([1]!start,0,1,'[2]Business Split'!$B$56,1)</definedName>
    <definedName name="_EAC1" localSheetId="8">OFFSET([1]!start,0,1,'[2]Business Split'!$B$56,1)</definedName>
    <definedName name="_EAC1" localSheetId="13">OFFSET([3]!start,0,1,'[4]Business Split'!$B$56,1)</definedName>
    <definedName name="_EAC1" localSheetId="14">OFFSET([3]!start,0,1,'[4]Business Split'!$B$56,1)</definedName>
    <definedName name="_EAC1" localSheetId="9">OFFSET([1]!start,0,1,'[2]Business Split'!$B$56,1)</definedName>
    <definedName name="_EAC1">OFFSET([1]!start,0,1,'[2]Business Split'!$B$56,1)</definedName>
    <definedName name="_EAC2" localSheetId="11">OFFSET([1]!start,0,2,'[2]Business Split'!$B$56,1)</definedName>
    <definedName name="_EAC2" localSheetId="6">OFFSET([1]!start,0,2,'[2]Business Split'!$B$56,1)</definedName>
    <definedName name="_EAC2" localSheetId="5">OFFSET([1]!start,0,2,'[2]Business Split'!$B$56,1)</definedName>
    <definedName name="_EAC2" localSheetId="10">OFFSET([1]!start,0,2,'[2]Business Split'!$B$56,1)</definedName>
    <definedName name="_EAC2" localSheetId="8">OFFSET([1]!start,0,2,'[2]Business Split'!$B$56,1)</definedName>
    <definedName name="_EAC2" localSheetId="13">OFFSET([3]!start,0,2,'[4]Business Split'!$B$56,1)</definedName>
    <definedName name="_EAC2" localSheetId="14">OFFSET([3]!start,0,2,'[4]Business Split'!$B$56,1)</definedName>
    <definedName name="_EAC2" localSheetId="9">OFFSET([1]!start,0,2,'[2]Business Split'!$B$56,1)</definedName>
    <definedName name="_EAC2">OFFSET([1]!start,0,2,'[2]Business Split'!$B$56,1)</definedName>
    <definedName name="_EFC1" localSheetId="11">OFFSET([1]!startEFC,0,1,'[2]Business Split'!$B$56,1)</definedName>
    <definedName name="_EFC1" localSheetId="6">OFFSET([1]!startEFC,0,1,'[2]Business Split'!$B$56,1)</definedName>
    <definedName name="_EFC1" localSheetId="5">OFFSET([1]!startEFC,0,1,'[2]Business Split'!$B$56,1)</definedName>
    <definedName name="_EFC1" localSheetId="10">OFFSET([1]!startEFC,0,1,'[2]Business Split'!$B$56,1)</definedName>
    <definedName name="_EFC1" localSheetId="8">OFFSET([1]!startEFC,0,1,'[2]Business Split'!$B$56,1)</definedName>
    <definedName name="_EFC1" localSheetId="13">OFFSET([3]!startEFC,0,1,'[4]Business Split'!$B$56,1)</definedName>
    <definedName name="_EFC1" localSheetId="14">OFFSET([3]!startEFC,0,1,'[4]Business Split'!$B$56,1)</definedName>
    <definedName name="_EFC1" localSheetId="9">OFFSET([1]!startEFC,0,1,'[2]Business Split'!$B$56,1)</definedName>
    <definedName name="_EFC1">OFFSET([1]!startEFC,0,1,'[2]Business Split'!$B$56,1)</definedName>
    <definedName name="_EFC2" localSheetId="11">OFFSET([1]!startEFC,0,2,'[2]Business Split'!$B$56,1)</definedName>
    <definedName name="_EFC2" localSheetId="6">OFFSET([1]!startEFC,0,2,'[2]Business Split'!$B$56,1)</definedName>
    <definedName name="_EFC2" localSheetId="5">OFFSET([1]!startEFC,0,2,'[2]Business Split'!$B$56,1)</definedName>
    <definedName name="_EFC2" localSheetId="10">OFFSET([1]!startEFC,0,2,'[2]Business Split'!$B$56,1)</definedName>
    <definedName name="_EFC2" localSheetId="8">OFFSET([1]!startEFC,0,2,'[2]Business Split'!$B$56,1)</definedName>
    <definedName name="_EFC2" localSheetId="13">OFFSET([3]!startEFC,0,2,'[4]Business Split'!$B$56,1)</definedName>
    <definedName name="_EFC2" localSheetId="14">OFFSET([3]!startEFC,0,2,'[4]Business Split'!$B$56,1)</definedName>
    <definedName name="_EFC2" localSheetId="9">OFFSET([1]!startEFC,0,2,'[2]Business Split'!$B$56,1)</definedName>
    <definedName name="_EFC2">OFFSET([1]!startEFC,0,2,'[2]Business Split'!$B$56,1)</definedName>
    <definedName name="_ERC1" localSheetId="11">OFFSET([1]!startERC,0,1,'[2]Business Split'!$B$56,1)</definedName>
    <definedName name="_ERC1" localSheetId="6">OFFSET([1]!startERC,0,1,'[2]Business Split'!$B$56,1)</definedName>
    <definedName name="_ERC1" localSheetId="5">OFFSET([1]!startERC,0,1,'[2]Business Split'!$B$56,1)</definedName>
    <definedName name="_ERC1" localSheetId="10">OFFSET([1]!startERC,0,1,'[2]Business Split'!$B$56,1)</definedName>
    <definedName name="_ERC1" localSheetId="8">OFFSET([1]!startERC,0,1,'[2]Business Split'!$B$56,1)</definedName>
    <definedName name="_ERC1" localSheetId="13">OFFSET([3]!startERC,0,1,'[4]Business Split'!$B$56,1)</definedName>
    <definedName name="_ERC1" localSheetId="14">OFFSET([3]!startERC,0,1,'[4]Business Split'!$B$56,1)</definedName>
    <definedName name="_ERC1" localSheetId="9">OFFSET([1]!startERC,0,1,'[2]Business Split'!$B$56,1)</definedName>
    <definedName name="_ERC1">OFFSET([1]!startERC,0,1,'[2]Business Split'!$B$56,1)</definedName>
    <definedName name="_ERC2" localSheetId="11">OFFSET([1]!startERC,0,2,'[2]Business Split'!$B$56,1)</definedName>
    <definedName name="_ERC2" localSheetId="6">OFFSET([1]!startERC,0,2,'[2]Business Split'!$B$56,1)</definedName>
    <definedName name="_ERC2" localSheetId="5">OFFSET([1]!startERC,0,2,'[2]Business Split'!$B$56,1)</definedName>
    <definedName name="_ERC2" localSheetId="10">OFFSET([1]!startERC,0,2,'[2]Business Split'!$B$56,1)</definedName>
    <definedName name="_ERC2" localSheetId="8">OFFSET([1]!startERC,0,2,'[2]Business Split'!$B$56,1)</definedName>
    <definedName name="_ERC2" localSheetId="13">OFFSET([3]!startERC,0,2,'[4]Business Split'!$B$56,1)</definedName>
    <definedName name="_ERC2" localSheetId="14">OFFSET([3]!startERC,0,2,'[4]Business Split'!$B$56,1)</definedName>
    <definedName name="_ERC2" localSheetId="9">OFFSET([1]!startERC,0,2,'[2]Business Split'!$B$56,1)</definedName>
    <definedName name="_ERC2">OFFSET([1]!startERC,0,2,'[2]Business Split'!$B$56,1)</definedName>
    <definedName name="_xlnm._FilterDatabase" localSheetId="11" hidden="1">'AAM - EUR'!$A$1:$H$65</definedName>
    <definedName name="_xlnm._FilterDatabase" localSheetId="7" hidden="1">'AM - USD'!$A$2:$H$74</definedName>
    <definedName name="_xlnm._FilterDatabase" localSheetId="5" hidden="1">'Holding excess cash'!#REF!</definedName>
    <definedName name="_xlnm._FilterDatabase" localSheetId="10" hidden="1">'IN -EUR'!$A$2:$H$69</definedName>
    <definedName name="_xlnm._FilterDatabase" localSheetId="8" hidden="1">'NL - EUR'!$A$2:$H$57</definedName>
    <definedName name="_xlnm._FilterDatabase" localSheetId="1" hidden="1">OVV!$A$2:$H$87</definedName>
    <definedName name="_xlnm._FilterDatabase" localSheetId="9" hidden="1">'UK - GBP'!$A$2:$H$50</definedName>
    <definedName name="a" localSheetId="11">OFFSET([5]!start,0,1,'[2]Business Split'!$B$56,1)</definedName>
    <definedName name="a" localSheetId="6">OFFSET([5]!start,0,1,'[2]Business Split'!$B$56,1)</definedName>
    <definedName name="a" localSheetId="5">OFFSET([5]!start,0,1,'[2]Business Split'!$B$56,1)</definedName>
    <definedName name="a" localSheetId="10">OFFSET([5]!start,0,1,'[2]Business Split'!$B$56,1)</definedName>
    <definedName name="a" localSheetId="8">OFFSET([5]!start,0,1,'[2]Business Split'!$B$56,1)</definedName>
    <definedName name="a" localSheetId="13">OFFSET([6]!start,0,1,'[4]Business Split'!$B$56,1)</definedName>
    <definedName name="a" localSheetId="14">OFFSET([6]!start,0,1,'[4]Business Split'!$B$56,1)</definedName>
    <definedName name="a" localSheetId="9">OFFSET([5]!start,0,1,'[2]Business Split'!$B$56,1)</definedName>
    <definedName name="a">OFFSET([5]!start,0,1,'[2]Business Split'!$B$56,1)</definedName>
    <definedName name="AEGON" localSheetId="11">#REF!</definedName>
    <definedName name="AEGON" localSheetId="6">#REF!</definedName>
    <definedName name="AEGON" localSheetId="0">#REF!</definedName>
    <definedName name="AEGON" localSheetId="5">#REF!</definedName>
    <definedName name="AEGON" localSheetId="13">#REF!</definedName>
    <definedName name="AEGON" localSheetId="14">#REF!</definedName>
    <definedName name="AEGON" localSheetId="16">#REF!</definedName>
    <definedName name="AEGON">#REF!</definedName>
    <definedName name="AS_OF_DATE">#N/A</definedName>
    <definedName name="asofdate">#N/A</definedName>
    <definedName name="Calibration_date" localSheetId="13">[7]Documentation!$C$6</definedName>
    <definedName name="Calibration_date" localSheetId="14">[7]Documentation!$C$6</definedName>
    <definedName name="Calibration_date">[8]Documentation!$C$6</definedName>
    <definedName name="Canada" localSheetId="11">#REF!</definedName>
    <definedName name="Canada" localSheetId="6">#REF!</definedName>
    <definedName name="Canada" localSheetId="0">#REF!</definedName>
    <definedName name="Canada" localSheetId="5">#REF!</definedName>
    <definedName name="Canada" localSheetId="13">#REF!</definedName>
    <definedName name="Canada" localSheetId="14">#REF!</definedName>
    <definedName name="Canada" localSheetId="16">#REF!</definedName>
    <definedName name="Canada">#REF!</definedName>
    <definedName name="category">[9]Data!$I$3</definedName>
    <definedName name="China" localSheetId="11">#REF!</definedName>
    <definedName name="China" localSheetId="6">#REF!</definedName>
    <definedName name="China" localSheetId="0">#REF!</definedName>
    <definedName name="China" localSheetId="5">#REF!</definedName>
    <definedName name="China" localSheetId="13">#REF!</definedName>
    <definedName name="China" localSheetId="14">#REF!</definedName>
    <definedName name="China" localSheetId="16">#REF!</definedName>
    <definedName name="China">#REF!</definedName>
    <definedName name="colkey" localSheetId="11">#REF!</definedName>
    <definedName name="colkey" localSheetId="6">#REF!</definedName>
    <definedName name="colkey" localSheetId="0">#REF!</definedName>
    <definedName name="colkey" localSheetId="5">#REF!</definedName>
    <definedName name="colkey" localSheetId="13">#REF!</definedName>
    <definedName name="colkey" localSheetId="14">#REF!</definedName>
    <definedName name="colkey" localSheetId="16">#REF!</definedName>
    <definedName name="colkey">#REF!</definedName>
    <definedName name="Cor_AAM" localSheetId="13">[10]CorMatrix_by_CU!$H$384:$AA$403</definedName>
    <definedName name="Cor_AAM" localSheetId="14">[10]CorMatrix_by_CU!$H$384:$AA$403</definedName>
    <definedName name="Cor_AAM">[11]CorMatrix_by_CU!$H$384:$AA$403</definedName>
    <definedName name="Cor_CA" localSheetId="13">[10]CorMatrix_by_CU!$H$24:$AA$43</definedName>
    <definedName name="Cor_CA" localSheetId="14">[10]CorMatrix_by_CU!$H$24:$AA$43</definedName>
    <definedName name="Cor_CA">[11]CorMatrix_by_CU!$H$24:$AA$43</definedName>
    <definedName name="Cor_CEEH" localSheetId="13">[10]CorMatrix_by_CU!$H$84:$AA$103</definedName>
    <definedName name="Cor_CEEH" localSheetId="14">[10]CorMatrix_by_CU!$H$84:$AA$103</definedName>
    <definedName name="Cor_CEEH">[11]CorMatrix_by_CU!$H$84:$AA$103</definedName>
    <definedName name="Cor_CH" localSheetId="13">[10]CorMatrix_by_CU!$H$324:$AA$343</definedName>
    <definedName name="Cor_CH" localSheetId="14">[10]CorMatrix_by_CU!$H$324:$AA$343</definedName>
    <definedName name="Cor_CH">[11]CorMatrix_by_CU!$H$324:$AA$343</definedName>
    <definedName name="Cor_CZ" localSheetId="13">[10]CorMatrix_by_CU!$H$164:$AA$183</definedName>
    <definedName name="Cor_CZ" localSheetId="14">[10]CorMatrix_by_CU!$H$164:$AA$183</definedName>
    <definedName name="Cor_CZ">[11]CorMatrix_by_CU!$H$164:$AA$183</definedName>
    <definedName name="Cor_GT" localSheetId="13">[10]CorMatrix_by_CU!$H$404:$AA$423</definedName>
    <definedName name="Cor_GT" localSheetId="14">[10]CorMatrix_by_CU!$H$404:$AA$423</definedName>
    <definedName name="Cor_GT">[11]CorMatrix_by_CU!$H$404:$AA$423</definedName>
    <definedName name="Cor_HU" localSheetId="13">[10]CorMatrix_by_CU!$H$104:$AA$123</definedName>
    <definedName name="Cor_HU" localSheetId="14">[10]CorMatrix_by_CU!$H$104:$AA$123</definedName>
    <definedName name="Cor_HU">[11]CorMatrix_by_CU!$H$104:$AA$123</definedName>
    <definedName name="Cor_IN" localSheetId="13">[10]CorMatrix_by_CU!$H$344:$AA$363</definedName>
    <definedName name="Cor_IN" localSheetId="14">[10]CorMatrix_by_CU!$H$344:$AA$363</definedName>
    <definedName name="Cor_IN">[11]CorMatrix_by_CU!$H$344:$AA$363</definedName>
    <definedName name="Cor_IR" localSheetId="13">[10]CorMatrix_by_CU!$H$244:$AA$263</definedName>
    <definedName name="Cor_IR" localSheetId="14">[10]CorMatrix_by_CU!$H$244:$AA$263</definedName>
    <definedName name="Cor_IR">[11]CorMatrix_by_CU!$H$244:$AA$263</definedName>
    <definedName name="Cor_JP" localSheetId="13">[10]CorMatrix_by_CU!$H$364:$AA$383</definedName>
    <definedName name="Cor_JP" localSheetId="14">[10]CorMatrix_by_CU!$H$364:$AA$383</definedName>
    <definedName name="Cor_JP">[11]CorMatrix_by_CU!$H$364:$AA$383</definedName>
    <definedName name="Cor_NL" localSheetId="13">[10]CorMatrix_by_CU!$H$44:$AA$63</definedName>
    <definedName name="Cor_NL" localSheetId="14">[10]CorMatrix_by_CU!$H$44:$AA$63</definedName>
    <definedName name="Cor_NL">[11]CorMatrix_by_CU!$H$44:$AA$63</definedName>
    <definedName name="Cor_PL" localSheetId="13">[10]CorMatrix_by_CU!$H$184:$AA$203</definedName>
    <definedName name="Cor_PL" localSheetId="14">[10]CorMatrix_by_CU!$H$184:$AA$203</definedName>
    <definedName name="Cor_PL">[11]CorMatrix_by_CU!$H$184:$AA$203</definedName>
    <definedName name="COR_REGION" localSheetId="13">[10]CorMtrx2012!$H$8:$MI$347</definedName>
    <definedName name="COR_REGION" localSheetId="14">[10]CorMtrx2012!$H$8:$MI$347</definedName>
    <definedName name="COR_REGION">[11]CorMtrx2012!$H$8:$MI$347</definedName>
    <definedName name="Cor_RO" localSheetId="13">[10]CorMatrix_by_CU!$H$204:$AA$223</definedName>
    <definedName name="Cor_RO" localSheetId="14">[10]CorMatrix_by_CU!$H$204:$AA$223</definedName>
    <definedName name="Cor_RO">[11]CorMatrix_by_CU!$H$204:$AA$223</definedName>
    <definedName name="Cor_SK" localSheetId="13">[10]CorMatrix_by_CU!$H$144:$AA$163</definedName>
    <definedName name="Cor_SK" localSheetId="14">[10]CorMatrix_by_CU!$H$144:$AA$163</definedName>
    <definedName name="Cor_SK">[11]CorMatrix_by_CU!$H$144:$AA$163</definedName>
    <definedName name="Cor_SP" localSheetId="13">[10]CorMatrix_by_CU!$H$264:$AA$283</definedName>
    <definedName name="Cor_SP" localSheetId="14">[10]CorMatrix_by_CU!$H$264:$AA$283</definedName>
    <definedName name="Cor_SP">[11]CorMatrix_by_CU!$H$264:$AA$283</definedName>
    <definedName name="Cor_TR" localSheetId="13">[10]CorMatrix_by_CU!$H$124:$AA$143</definedName>
    <definedName name="Cor_TR" localSheetId="14">[10]CorMatrix_by_CU!$H$124:$AA$143</definedName>
    <definedName name="Cor_TR">[11]CorMatrix_by_CU!$H$124:$AA$143</definedName>
    <definedName name="Cor_UK" localSheetId="13">[10]CorMatrix_by_CU!$H$64:$AA$83</definedName>
    <definedName name="Cor_UK" localSheetId="14">[10]CorMatrix_by_CU!$H$64:$AA$83</definedName>
    <definedName name="Cor_UK">[11]CorMatrix_by_CU!$H$64:$AA$83</definedName>
    <definedName name="Cor_US" localSheetId="13">[10]CorMatrix_by_CU!$H$4:$AA$23</definedName>
    <definedName name="Cor_US" localSheetId="14">[10]CorMatrix_by_CU!$H$4:$AA$23</definedName>
    <definedName name="Cor_US">[11]CorMatrix_by_CU!$H$4:$AA$23</definedName>
    <definedName name="Corr_between" localSheetId="11">#REF!</definedName>
    <definedName name="Corr_between" localSheetId="6">#REF!</definedName>
    <definedName name="Corr_between" localSheetId="0">#REF!</definedName>
    <definedName name="Corr_between" localSheetId="5">#REF!</definedName>
    <definedName name="Corr_between" localSheetId="13">#REF!</definedName>
    <definedName name="Corr_between" localSheetId="14">#REF!</definedName>
    <definedName name="Corr_between" localSheetId="16">#REF!</definedName>
    <definedName name="Corr_between">#REF!</definedName>
    <definedName name="Corr_between_same_curr" localSheetId="11">#REF!</definedName>
    <definedName name="Corr_between_same_curr" localSheetId="6">#REF!</definedName>
    <definedName name="Corr_between_same_curr" localSheetId="0">#REF!</definedName>
    <definedName name="Corr_between_same_curr" localSheetId="5">#REF!</definedName>
    <definedName name="Corr_between_same_curr" localSheetId="13">#REF!</definedName>
    <definedName name="Corr_between_same_curr" localSheetId="14">#REF!</definedName>
    <definedName name="Corr_between_same_curr" localSheetId="16">#REF!</definedName>
    <definedName name="Corr_between_same_curr">#REF!</definedName>
    <definedName name="Corr_in_CU" localSheetId="11">#REF!</definedName>
    <definedName name="Corr_in_CU" localSheetId="6">#REF!</definedName>
    <definedName name="Corr_in_CU" localSheetId="0">#REF!</definedName>
    <definedName name="Corr_in_CU" localSheetId="5">#REF!</definedName>
    <definedName name="Corr_in_CU" localSheetId="13">#REF!</definedName>
    <definedName name="Corr_in_CU" localSheetId="14">#REF!</definedName>
    <definedName name="Corr_in_CU" localSheetId="16">#REF!</definedName>
    <definedName name="Corr_in_CU">#REF!</definedName>
    <definedName name="CoSTfloorNHR" localSheetId="13">'[12]Manual Inputs'!$C$164</definedName>
    <definedName name="CoSTfloorNHR" localSheetId="14">'[12]Manual Inputs'!$C$164</definedName>
    <definedName name="CoSTfloorNHR">'[13]Manual Inputs'!$C$164</definedName>
    <definedName name="Currency" localSheetId="11">'[14]D - Earnings by source'!#REF!</definedName>
    <definedName name="Currency" localSheetId="6">'[14]D - Earnings by source'!#REF!</definedName>
    <definedName name="Currency" localSheetId="5">'[14]D - Earnings by source'!#REF!</definedName>
    <definedName name="Currency" localSheetId="13">'[15]D - Earnings by source'!#REF!</definedName>
    <definedName name="Currency" localSheetId="14">'[15]D - Earnings by source'!#REF!</definedName>
    <definedName name="Currency">'[14]D - Earnings by source'!#REF!</definedName>
    <definedName name="Current_Quarter">'[16]Control Tab'!$D$5</definedName>
    <definedName name="Current_Year">'[16]Control Tab'!$D$4</definedName>
    <definedName name="Data_Start" localSheetId="11">#REF!</definedName>
    <definedName name="Data_Start" localSheetId="6">#REF!</definedName>
    <definedName name="Data_Start" localSheetId="0">#REF!</definedName>
    <definedName name="Data_Start" localSheetId="5">#REF!</definedName>
    <definedName name="Data_Start" localSheetId="13">#REF!</definedName>
    <definedName name="Data_Start" localSheetId="14">#REF!</definedName>
    <definedName name="Data_Start" localSheetId="16">#REF!</definedName>
    <definedName name="Data_Start">#REF!</definedName>
    <definedName name="Discl" hidden="1">10</definedName>
    <definedName name="DUMMY" localSheetId="11">#REF!</definedName>
    <definedName name="DUMMY" localSheetId="6">#REF!</definedName>
    <definedName name="DUMMY" localSheetId="0">#REF!</definedName>
    <definedName name="DUMMY" localSheetId="5">#REF!</definedName>
    <definedName name="DUMMY" localSheetId="13">#REF!</definedName>
    <definedName name="DUMMY" localSheetId="14">#REF!</definedName>
    <definedName name="DUMMY" localSheetId="16">#REF!</definedName>
    <definedName name="DUMMY">#REF!</definedName>
    <definedName name="entity">[9]Data!$I$9</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localSheetId="0" hidden="1">42864.3183912037</definedName>
    <definedName name="EV__LASTREFTIME__" localSheetId="13" hidden="1">42865.4782986111</definedName>
    <definedName name="EV__LASTREFTIME__" localSheetId="14" hidden="1">42865.4782986111</definedName>
    <definedName name="EV__LASTREFTIME__" hidden="1">42872.4631134259</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hidden="1">"CBINP,CAP_REPORT,QUARTERLY,D_IFRS,C511M,LC,ALL_INTERCO,2003.TOTAL,YTD,"</definedName>
    <definedName name="EV__LOCKEDCVW__LEGALAPP" hidden="1">"TOT_ACT,BS,Actual,D_IFRS,C_AEGON,ALL_INTERCO,C511M,2017.Q1,YTD,"</definedName>
    <definedName name="EV__LOCKEDCVW__OWNERSHIP" hidden="1">"QUARTERLY,LC,ALL_INTERCO,C511M,PCON,2003.TOTAL,Periodic,"</definedName>
    <definedName name="EV__LOCKEDCVW__RATE" hidden="1">"ACTUAL,BRL,Avg,Global,2013.Q1,Periodic,"</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[17]Groups!$B$1</definedName>
    <definedName name="EvdreMain">[9]Data!$B$1</definedName>
    <definedName name="evdreown">[17]Ownership!$B$1</definedName>
    <definedName name="ExecutiveComments" localSheetId="11">'[18]Operational Risk - Highlights'!#REF!</definedName>
    <definedName name="ExecutiveComments" localSheetId="6">'[18]Operational Risk - Highlights'!#REF!</definedName>
    <definedName name="ExecutiveComments" localSheetId="5">'[18]Operational Risk - Highlights'!#REF!</definedName>
    <definedName name="ExecutiveComments" localSheetId="13">'[19]Operational Risk - Highlights'!#REF!</definedName>
    <definedName name="ExecutiveComments" localSheetId="14">'[19]Operational Risk - Highlights'!#REF!</definedName>
    <definedName name="ExecutiveComments">'[18]Operational Risk - Highlights'!#REF!</definedName>
    <definedName name="ExposureRange" localSheetId="13">OFFSET('[20]Country Unit Warnings'!$A$2,0,0,'[20]Country Unit Warnings'!$J$1,'[20]Country Unit Warnings'!$L$1)</definedName>
    <definedName name="ExposureRange" localSheetId="14">OFFSET('[20]Country Unit Warnings'!$A$2,0,0,'[20]Country Unit Warnings'!$J$1,'[20]Country Unit Warnings'!$L$1)</definedName>
    <definedName name="ExposureRange">OFFSET('[21]Country Unit Warnings'!$A$2,0,0,'[21]Country Unit Warnings'!$J$1,'[21]Country Unit Warnings'!$L$1)</definedName>
    <definedName name="FX_CA_Live" localSheetId="13">[10]MarketData!$G$6</definedName>
    <definedName name="FX_CA_Live" localSheetId="14">[10]MarketData!$G$6</definedName>
    <definedName name="FX_CA_Live">[11]MarketData!$G$6</definedName>
    <definedName name="FX_CA_MVN" localSheetId="13">[10]MarketData!$G$4</definedName>
    <definedName name="FX_CA_MVN" localSheetId="14">[10]MarketData!$G$4</definedName>
    <definedName name="FX_CA_MVN">[11]MarketData!$G$4</definedName>
    <definedName name="FX_CEE_Average" localSheetId="11">[11]MarketData!#REF!</definedName>
    <definedName name="FX_CEE_Average" localSheetId="6">[11]MarketData!#REF!</definedName>
    <definedName name="FX_CEE_Average" localSheetId="5">[11]MarketData!#REF!</definedName>
    <definedName name="FX_CEE_Average" localSheetId="13">[10]MarketData!#REF!</definedName>
    <definedName name="FX_CEE_Average" localSheetId="14">[10]MarketData!#REF!</definedName>
    <definedName name="FX_CEE_Average">[11]MarketData!#REF!</definedName>
    <definedName name="FX_CEE_Live" localSheetId="11">[11]MarketData!#REF!</definedName>
    <definedName name="FX_CEE_Live" localSheetId="6">[11]MarketData!#REF!</definedName>
    <definedName name="FX_CEE_Live" localSheetId="5">[11]MarketData!#REF!</definedName>
    <definedName name="FX_CEE_Live" localSheetId="13">[10]MarketData!#REF!</definedName>
    <definedName name="FX_CEE_Live" localSheetId="14">[10]MarketData!#REF!</definedName>
    <definedName name="FX_CEE_Live">[11]MarketData!#REF!</definedName>
    <definedName name="FX_CEE_MVN" localSheetId="11">[11]MarketData!#REF!</definedName>
    <definedName name="FX_CEE_MVN" localSheetId="6">[11]MarketData!#REF!</definedName>
    <definedName name="FX_CEE_MVN" localSheetId="5">[11]MarketData!#REF!</definedName>
    <definedName name="FX_CEE_MVN" localSheetId="13">[10]MarketData!#REF!</definedName>
    <definedName name="FX_CEE_MVN" localSheetId="14">[10]MarketData!#REF!</definedName>
    <definedName name="FX_CEE_MVN">[11]MarketData!#REF!</definedName>
    <definedName name="FX_CH_Average" localSheetId="13">[10]MarketData!$Q$5</definedName>
    <definedName name="FX_CH_Average" localSheetId="14">[10]MarketData!$Q$5</definedName>
    <definedName name="FX_CH_Average">[11]MarketData!$Q$5</definedName>
    <definedName name="FX_CH_Live" localSheetId="13">[10]MarketData!$Q$6</definedName>
    <definedName name="FX_CH_Live" localSheetId="14">[10]MarketData!$Q$6</definedName>
    <definedName name="FX_CH_Live">[11]MarketData!$Q$6</definedName>
    <definedName name="FX_CH_MVN" localSheetId="13">[10]MarketData!$Q$4</definedName>
    <definedName name="FX_CH_MVN" localSheetId="14">[10]MarketData!$Q$4</definedName>
    <definedName name="FX_CH_MVN">[11]MarketData!$Q$4</definedName>
    <definedName name="FX_GT_MVN" localSheetId="13">[10]MarketData!$R$4</definedName>
    <definedName name="FX_GT_MVN" localSheetId="14">[10]MarketData!$R$4</definedName>
    <definedName name="FX_GT_MVN">[11]MarketData!$R$4</definedName>
    <definedName name="FX_NL_MVN" localSheetId="13">[10]MarketData!$E$4</definedName>
    <definedName name="FX_NL_MVN" localSheetId="14">[10]MarketData!$E$4</definedName>
    <definedName name="FX_NL_MVN">[11]MarketData!$E$4</definedName>
    <definedName name="FX_rates" localSheetId="13">[10]MarketData!$C$2:$W$6</definedName>
    <definedName name="FX_rates" localSheetId="14">[10]MarketData!$C$2:$W$6</definedName>
    <definedName name="FX_rates">[11]MarketData!$C$2:$W$6</definedName>
    <definedName name="FX_UK_Live" localSheetId="13">[10]MarketData!$F$6</definedName>
    <definedName name="FX_UK_Live" localSheetId="14">[10]MarketData!$F$6</definedName>
    <definedName name="FX_UK_Live">[11]MarketData!$F$6</definedName>
    <definedName name="FX_UK_MVN" localSheetId="13">[10]MarketData!$F$4</definedName>
    <definedName name="FX_UK_MVN" localSheetId="14">[10]MarketData!$F$4</definedName>
    <definedName name="FX_UK_MVN">[11]MarketData!$F$4</definedName>
    <definedName name="FX_US_Live" localSheetId="13">[10]MarketData!$D$6</definedName>
    <definedName name="FX_US_Live" localSheetId="14">[10]MarketData!$D$6</definedName>
    <definedName name="FX_US_Live">[11]MarketData!$D$6</definedName>
    <definedName name="FX_US_MVN" localSheetId="13">[10]MarketData!$D$4</definedName>
    <definedName name="FX_US_MVN" localSheetId="14">[10]MarketData!$D$4</definedName>
    <definedName name="FX_US_MVN">[11]MarketData!$D$4</definedName>
    <definedName name="groups">[9]Data!$I$10</definedName>
    <definedName name="Hungary" localSheetId="11">#REF!</definedName>
    <definedName name="Hungary" localSheetId="6">#REF!</definedName>
    <definedName name="Hungary" localSheetId="0">#REF!</definedName>
    <definedName name="Hungary" localSheetId="5">#REF!</definedName>
    <definedName name="Hungary" localSheetId="13">#REF!</definedName>
    <definedName name="Hungary" localSheetId="14">#REF!</definedName>
    <definedName name="Hungary" localSheetId="16">#REF!</definedName>
    <definedName name="Hungary">#REF!</definedName>
    <definedName name="INDEX" localSheetId="6">#REF!</definedName>
    <definedName name="INDEX" localSheetId="0">#REF!</definedName>
    <definedName name="INDEX" localSheetId="5">#REF!</definedName>
    <definedName name="INDEX" localSheetId="13">#REF!</definedName>
    <definedName name="INDEX" localSheetId="14">#REF!</definedName>
    <definedName name="INDEX" localSheetId="16">#REF!</definedName>
    <definedName name="INDEX">#REF!</definedName>
    <definedName name="insertOnCol" localSheetId="11">#REF!</definedName>
    <definedName name="insertOnCol" localSheetId="6">#REF!</definedName>
    <definedName name="insertOnCol" localSheetId="0">#REF!</definedName>
    <definedName name="insertOnCol" localSheetId="5">#REF!</definedName>
    <definedName name="insertOnCol" localSheetId="13">#REF!</definedName>
    <definedName name="insertOnCol" localSheetId="14">#REF!</definedName>
    <definedName name="insertOnCol" localSheetId="16">#REF!</definedName>
    <definedName name="insertOnCol">#REF!</definedName>
    <definedName name="IRCA1" localSheetId="11">[11]MarketData!#REF!,[11]MarketData!#REF!</definedName>
    <definedName name="IRCA1" localSheetId="6">[11]MarketData!#REF!,[11]MarketData!#REF!</definedName>
    <definedName name="IRCA1" localSheetId="0">[11]MarketData!#REF!,[11]MarketData!#REF!</definedName>
    <definedName name="IRCA1" localSheetId="5">[11]MarketData!#REF!,[11]MarketData!#REF!</definedName>
    <definedName name="IRCA1" localSheetId="13">[10]MarketData!#REF!,[10]MarketData!#REF!</definedName>
    <definedName name="IRCA1" localSheetId="14">[10]MarketData!#REF!,[10]MarketData!#REF!</definedName>
    <definedName name="IRCA1" localSheetId="16">[11]MarketData!#REF!,[11]MarketData!#REF!</definedName>
    <definedName name="IRCA1">[11]MarketData!#REF!,[11]MarketData!#REF!</definedName>
    <definedName name="IRCA2" localSheetId="11">[11]MarketData!#REF!,[11]MarketData!#REF!</definedName>
    <definedName name="IRCA2" localSheetId="6">[11]MarketData!#REF!,[11]MarketData!#REF!</definedName>
    <definedName name="IRCA2" localSheetId="0">[11]MarketData!#REF!,[11]MarketData!#REF!</definedName>
    <definedName name="IRCA2" localSheetId="5">[11]MarketData!#REF!,[11]MarketData!#REF!</definedName>
    <definedName name="IRCA2" localSheetId="13">[10]MarketData!#REF!,[10]MarketData!#REF!</definedName>
    <definedName name="IRCA2" localSheetId="14">[10]MarketData!#REF!,[10]MarketData!#REF!</definedName>
    <definedName name="IRCA2" localSheetId="16">[11]MarketData!#REF!,[11]MarketData!#REF!</definedName>
    <definedName name="IRCA2">[11]MarketData!#REF!,[11]MarketData!#REF!</definedName>
    <definedName name="IRCA3" localSheetId="11">[11]MarketData!#REF!,[11]MarketData!#REF!</definedName>
    <definedName name="IRCA3" localSheetId="6">[11]MarketData!#REF!,[11]MarketData!#REF!</definedName>
    <definedName name="IRCA3" localSheetId="0">[11]MarketData!#REF!,[11]MarketData!#REF!</definedName>
    <definedName name="IRCA3" localSheetId="5">[11]MarketData!#REF!,[11]MarketData!#REF!</definedName>
    <definedName name="IRCA3" localSheetId="13">[10]MarketData!#REF!,[10]MarketData!#REF!</definedName>
    <definedName name="IRCA3" localSheetId="14">[10]MarketData!#REF!,[10]MarketData!#REF!</definedName>
    <definedName name="IRCA3" localSheetId="16">[11]MarketData!#REF!,[11]MarketData!#REF!</definedName>
    <definedName name="IRCA3">[11]MarketData!#REF!,[11]MarketData!#REF!</definedName>
    <definedName name="IREU1" localSheetId="11">[11]MarketData!#REF!,[11]MarketData!#REF!</definedName>
    <definedName name="IREU1" localSheetId="6">[11]MarketData!#REF!,[11]MarketData!#REF!</definedName>
    <definedName name="IREU1" localSheetId="0">[11]MarketData!#REF!,[11]MarketData!#REF!</definedName>
    <definedName name="IREU1" localSheetId="5">[11]MarketData!#REF!,[11]MarketData!#REF!</definedName>
    <definedName name="IREU1" localSheetId="13">[10]MarketData!#REF!,[10]MarketData!#REF!</definedName>
    <definedName name="IREU1" localSheetId="14">[10]MarketData!#REF!,[10]MarketData!#REF!</definedName>
    <definedName name="IREU1" localSheetId="16">[11]MarketData!#REF!,[11]MarketData!#REF!</definedName>
    <definedName name="IREU1">[11]MarketData!#REF!,[11]MarketData!#REF!</definedName>
    <definedName name="IREU2" localSheetId="11">[11]MarketData!#REF!,[11]MarketData!#REF!</definedName>
    <definedName name="IREU2" localSheetId="6">[11]MarketData!#REF!,[11]MarketData!#REF!</definedName>
    <definedName name="IREU2" localSheetId="0">[11]MarketData!#REF!,[11]MarketData!#REF!</definedName>
    <definedName name="IREU2" localSheetId="5">[11]MarketData!#REF!,[11]MarketData!#REF!</definedName>
    <definedName name="IREU2" localSheetId="13">[10]MarketData!#REF!,[10]MarketData!#REF!</definedName>
    <definedName name="IREU2" localSheetId="14">[10]MarketData!#REF!,[10]MarketData!#REF!</definedName>
    <definedName name="IREU2" localSheetId="16">[11]MarketData!#REF!,[11]MarketData!#REF!</definedName>
    <definedName name="IREU2">[11]MarketData!#REF!,[11]MarketData!#REF!</definedName>
    <definedName name="IREU3" localSheetId="11">[11]MarketData!#REF!,[11]MarketData!#REF!</definedName>
    <definedName name="IREU3" localSheetId="6">[11]MarketData!#REF!,[11]MarketData!#REF!</definedName>
    <definedName name="IREU3" localSheetId="0">[11]MarketData!#REF!,[11]MarketData!#REF!</definedName>
    <definedName name="IREU3" localSheetId="5">[11]MarketData!#REF!,[11]MarketData!#REF!</definedName>
    <definedName name="IREU3" localSheetId="13">[10]MarketData!#REF!,[10]MarketData!#REF!</definedName>
    <definedName name="IREU3" localSheetId="14">[10]MarketData!#REF!,[10]MarketData!#REF!</definedName>
    <definedName name="IREU3" localSheetId="16">[11]MarketData!#REF!,[11]MarketData!#REF!</definedName>
    <definedName name="IREU3">[11]MarketData!#REF!,[11]MarketData!#REF!</definedName>
    <definedName name="IRUK1" localSheetId="11">[11]MarketData!#REF!,[11]MarketData!#REF!,[11]MarketData!#REF!,[11]MarketData!#REF!</definedName>
    <definedName name="IRUK1" localSheetId="6">[11]MarketData!#REF!,[11]MarketData!#REF!,[11]MarketData!#REF!,[11]MarketData!#REF!</definedName>
    <definedName name="IRUK1" localSheetId="0">[11]MarketData!#REF!,[11]MarketData!#REF!,[11]MarketData!#REF!,[11]MarketData!#REF!</definedName>
    <definedName name="IRUK1" localSheetId="5">[11]MarketData!#REF!,[11]MarketData!#REF!,[11]MarketData!#REF!,[11]MarketData!#REF!</definedName>
    <definedName name="IRUK1" localSheetId="13">[10]MarketData!#REF!,[10]MarketData!#REF!,[10]MarketData!#REF!,[10]MarketData!#REF!</definedName>
    <definedName name="IRUK1" localSheetId="14">[10]MarketData!#REF!,[10]MarketData!#REF!,[10]MarketData!#REF!,[10]MarketData!#REF!</definedName>
    <definedName name="IRUK1" localSheetId="16">[11]MarketData!#REF!,[11]MarketData!#REF!,[11]MarketData!#REF!,[11]MarketData!#REF!</definedName>
    <definedName name="IRUK1">[11]MarketData!#REF!,[11]MarketData!#REF!,[11]MarketData!#REF!,[11]MarketData!#REF!</definedName>
    <definedName name="IRUK2" localSheetId="11">[11]MarketData!#REF!,[11]MarketData!#REF!</definedName>
    <definedName name="IRUK2" localSheetId="6">[11]MarketData!#REF!,[11]MarketData!#REF!</definedName>
    <definedName name="IRUK2" localSheetId="0">[11]MarketData!#REF!,[11]MarketData!#REF!</definedName>
    <definedName name="IRUK2" localSheetId="5">[11]MarketData!#REF!,[11]MarketData!#REF!</definedName>
    <definedName name="IRUK2" localSheetId="13">[10]MarketData!#REF!,[10]MarketData!#REF!</definedName>
    <definedName name="IRUK2" localSheetId="14">[10]MarketData!#REF!,[10]MarketData!#REF!</definedName>
    <definedName name="IRUK2" localSheetId="16">[11]MarketData!#REF!,[11]MarketData!#REF!</definedName>
    <definedName name="IRUK2">[11]MarketData!#REF!,[11]MarketData!#REF!</definedName>
    <definedName name="IRUK3" localSheetId="11">[11]MarketData!#REF!,[11]MarketData!#REF!</definedName>
    <definedName name="IRUK3" localSheetId="6">[11]MarketData!#REF!,[11]MarketData!#REF!</definedName>
    <definedName name="IRUK3" localSheetId="0">[11]MarketData!#REF!,[11]MarketData!#REF!</definedName>
    <definedName name="IRUK3" localSheetId="5">[11]MarketData!#REF!,[11]MarketData!#REF!</definedName>
    <definedName name="IRUK3" localSheetId="13">[10]MarketData!#REF!,[10]MarketData!#REF!</definedName>
    <definedName name="IRUK3" localSheetId="14">[10]MarketData!#REF!,[10]MarketData!#REF!</definedName>
    <definedName name="IRUK3" localSheetId="16">[11]MarketData!#REF!,[11]MarketData!#REF!</definedName>
    <definedName name="IRUK3">[11]MarketData!#REF!,[11]MarketData!#REF!</definedName>
    <definedName name="IRUS1" localSheetId="11">[11]MarketData!#REF!,[11]MarketData!#REF!</definedName>
    <definedName name="IRUS1" localSheetId="6">[11]MarketData!#REF!,[11]MarketData!#REF!</definedName>
    <definedName name="IRUS1" localSheetId="0">[11]MarketData!#REF!,[11]MarketData!#REF!</definedName>
    <definedName name="IRUS1" localSheetId="5">[11]MarketData!#REF!,[11]MarketData!#REF!</definedName>
    <definedName name="IRUS1" localSheetId="13">[10]MarketData!#REF!,[10]MarketData!#REF!</definedName>
    <definedName name="IRUS1" localSheetId="14">[10]MarketData!#REF!,[10]MarketData!#REF!</definedName>
    <definedName name="IRUS1" localSheetId="16">[11]MarketData!#REF!,[11]MarketData!#REF!</definedName>
    <definedName name="IRUS1">[11]MarketData!#REF!,[11]MarketData!#REF!</definedName>
    <definedName name="K2_WBEVMODE" hidden="1">0</definedName>
    <definedName name="Labels" localSheetId="11">OFFSET([1]!start,0,0,'[2]Business Split'!$B$56,1)</definedName>
    <definedName name="Labels" localSheetId="6">OFFSET([1]!start,0,0,'[2]Business Split'!$B$56,1)</definedName>
    <definedName name="Labels" localSheetId="5">OFFSET([1]!start,0,0,'[2]Business Split'!$B$56,1)</definedName>
    <definedName name="Labels" localSheetId="10">OFFSET([1]!start,0,0,'[2]Business Split'!$B$56,1)</definedName>
    <definedName name="Labels" localSheetId="8">OFFSET([1]!start,0,0,'[2]Business Split'!$B$56,1)</definedName>
    <definedName name="Labels" localSheetId="13">OFFSET([3]!start,0,0,'[4]Business Split'!$B$56,1)</definedName>
    <definedName name="Labels" localSheetId="14">OFFSET([3]!start,0,0,'[4]Business Split'!$B$56,1)</definedName>
    <definedName name="Labels" localSheetId="9">OFFSET([1]!start,0,0,'[2]Business Split'!$B$56,1)</definedName>
    <definedName name="Labels">OFFSET([1]!start,0,0,'[2]Business Split'!$B$56,1)</definedName>
    <definedName name="LimitD7" localSheetId="11">#REF!</definedName>
    <definedName name="LimitD7" localSheetId="6">#REF!</definedName>
    <definedName name="LimitD7" localSheetId="0">#REF!</definedName>
    <definedName name="LimitD7" localSheetId="5">#REF!</definedName>
    <definedName name="LimitD7" localSheetId="13">#REF!</definedName>
    <definedName name="LimitD7" localSheetId="14">#REF!</definedName>
    <definedName name="LimitD7" localSheetId="16">#REF!</definedName>
    <definedName name="LimitD7">#REF!</definedName>
    <definedName name="Live_date" localSheetId="13">'[12]Manual Inputs'!$C$7</definedName>
    <definedName name="Live_date" localSheetId="14">'[12]Manual Inputs'!$C$7</definedName>
    <definedName name="Live_date">'[13]Manual Inputs'!$C$7</definedName>
    <definedName name="lstQuarter" localSheetId="6">'[22]9b. D - ROC - ROE QTD'!#REF!</definedName>
    <definedName name="lstQuarter" localSheetId="5">'[22]9b. D - ROC - ROE QTD'!#REF!</definedName>
    <definedName name="lstQuarter" localSheetId="13">'[23]9b. D - ROC - ROE QTD'!#REF!</definedName>
    <definedName name="lstQuarter" localSheetId="14">'[23]9b. D - ROC - ROE QTD'!#REF!</definedName>
    <definedName name="lstQuarter">'[22]9b. D - ROC - ROE QTD'!#REF!</definedName>
    <definedName name="lstStatus" localSheetId="6">#REF!</definedName>
    <definedName name="lstStatus" localSheetId="0">#REF!</definedName>
    <definedName name="lstStatus" localSheetId="5">#REF!</definedName>
    <definedName name="lstStatus" localSheetId="13">#REF!</definedName>
    <definedName name="lstStatus" localSheetId="14">#REF!</definedName>
    <definedName name="lstStatus" localSheetId="16">#REF!</definedName>
    <definedName name="lstStatus">#REF!</definedName>
    <definedName name="Matrix">[24]CorrelMatrix!$R$48:$AK$67</definedName>
    <definedName name="Matrix_SII">[24]CorrelMatrix!$R$87:$AJ$105</definedName>
    <definedName name="MEWarning" hidden="1">1</definedName>
    <definedName name="MVN_date">'[25]Manual Inputs'!$C$5</definedName>
    <definedName name="MVN_INFO" localSheetId="13">'[10]Linked Data'!$D$4:$Z$28</definedName>
    <definedName name="MVN_INFO" localSheetId="14">'[10]Linked Data'!$D$4:$Z$28</definedName>
    <definedName name="MVN_INFO">'[11]Linked Data'!$D$4:$Z$28</definedName>
    <definedName name="NL" localSheetId="11">#REF!</definedName>
    <definedName name="NL" localSheetId="6">#REF!</definedName>
    <definedName name="NL" localSheetId="0">#REF!</definedName>
    <definedName name="NL" localSheetId="5">#REF!</definedName>
    <definedName name="NL" localSheetId="13">#REF!</definedName>
    <definedName name="NL" localSheetId="14">#REF!</definedName>
    <definedName name="NL" localSheetId="16">#REF!</definedName>
    <definedName name="NL">#REF!</definedName>
    <definedName name="nmbrscale" localSheetId="11">#REF!</definedName>
    <definedName name="nmbrscale" localSheetId="6">#REF!</definedName>
    <definedName name="nmbrscale" localSheetId="0">#REF!</definedName>
    <definedName name="nmbrscale" localSheetId="5">#REF!</definedName>
    <definedName name="nmbrscale" localSheetId="13">#REF!</definedName>
    <definedName name="nmbrscale" localSheetId="14">#REF!</definedName>
    <definedName name="nmbrscale" localSheetId="16">#REF!</definedName>
    <definedName name="nmbrscale">#REF!</definedName>
    <definedName name="OpenAt" localSheetId="0">'Discl. PR'!#REF!</definedName>
    <definedName name="Poland" localSheetId="11">#REF!</definedName>
    <definedName name="Poland" localSheetId="6">#REF!</definedName>
    <definedName name="Poland" localSheetId="0">#REF!</definedName>
    <definedName name="Poland" localSheetId="5">#REF!</definedName>
    <definedName name="Poland" localSheetId="13">#REF!</definedName>
    <definedName name="Poland" localSheetId="14">#REF!</definedName>
    <definedName name="Poland" localSheetId="16">#REF!</definedName>
    <definedName name="Poland">#REF!</definedName>
    <definedName name="Print" localSheetId="11">#REF!</definedName>
    <definedName name="Print" localSheetId="6">#REF!</definedName>
    <definedName name="Print" localSheetId="0">#REF!</definedName>
    <definedName name="Print" localSheetId="5">#REF!</definedName>
    <definedName name="Print" localSheetId="13">#REF!</definedName>
    <definedName name="Print" localSheetId="14">#REF!</definedName>
    <definedName name="Print" localSheetId="16">#REF!</definedName>
    <definedName name="Print">#REF!</definedName>
    <definedName name="_xlnm.Print_Area" localSheetId="11">'AAM - EUR'!$B$3:$H$65</definedName>
    <definedName name="_xlnm.Print_Area" localSheetId="7">'AM - USD'!$B$3:$H$74</definedName>
    <definedName name="_xlnm.Print_Area" localSheetId="6">'Capital ratios'!$B$2:$F$22</definedName>
    <definedName name="_xlnm.Print_Area" localSheetId="0">'Discl. PR'!$A$1:$C$45</definedName>
    <definedName name="_xlnm.Print_Area" localSheetId="5">'Holding excess cash'!$B$2:$F$22</definedName>
    <definedName name="_xlnm.Print_Area" localSheetId="10">'IN -EUR'!$B$3:$H$68</definedName>
    <definedName name="_xlnm.Print_Area" localSheetId="12">MCVNB!$B$3:$H$34</definedName>
    <definedName name="_xlnm.Print_Area" localSheetId="8">'NL - EUR'!$B$3:$H$56</definedName>
    <definedName name="_xlnm.Print_Area" localSheetId="13">'Notes 1'!$A$1:$H$44</definedName>
    <definedName name="_xlnm.Print_Area" localSheetId="14">'Notes 2'!$A$1:$G$22</definedName>
    <definedName name="_xlnm.Print_Area" localSheetId="1">OVV!$B$3:$H$86</definedName>
    <definedName name="_xlnm.Print_Area" localSheetId="16">'PERF NL'!$B$3:$H$25</definedName>
    <definedName name="_xlnm.Print_Area" localSheetId="15">Rates!$A$1:$B$5</definedName>
    <definedName name="_xlnm.Print_Area" localSheetId="9">'UK - GBP'!$B$3:$H$49</definedName>
    <definedName name="Prior_Quarter">'[16]Control Tab'!$D$8</definedName>
    <definedName name="Prior_Year">'[16]Control Tab'!$D$7</definedName>
    <definedName name="Program_Name">'[26]Program Summaries'!$B$5:$B$12</definedName>
    <definedName name="q">[27]Documentation!$C$7</definedName>
    <definedName name="qqq" localSheetId="11">OFFSET([5]!start,0,1,'[2]Business Split'!$B$56,1)</definedName>
    <definedName name="qqq" localSheetId="6">OFFSET([5]!start,0,1,'[2]Business Split'!$B$56,1)</definedName>
    <definedName name="qqq" localSheetId="5">OFFSET([5]!start,0,1,'[2]Business Split'!$B$56,1)</definedName>
    <definedName name="qqq" localSheetId="10">OFFSET([5]!start,0,1,'[2]Business Split'!$B$56,1)</definedName>
    <definedName name="qqq" localSheetId="8">OFFSET([5]!start,0,1,'[2]Business Split'!$B$56,1)</definedName>
    <definedName name="qqq" localSheetId="13">OFFSET([6]!start,0,1,'[4]Business Split'!$B$56,1)</definedName>
    <definedName name="qqq" localSheetId="14">OFFSET([6]!start,0,1,'[4]Business Split'!$B$56,1)</definedName>
    <definedName name="qqq" localSheetId="9">OFFSET([5]!start,0,1,'[2]Business Split'!$B$56,1)</definedName>
    <definedName name="qqq">OFFSET([5]!start,0,1,'[2]Business Split'!$B$56,1)</definedName>
    <definedName name="Quarter" localSheetId="11">#REF!</definedName>
    <definedName name="Quarter" localSheetId="6">#REF!</definedName>
    <definedName name="Quarter" localSheetId="0">#REF!</definedName>
    <definedName name="Quarter" localSheetId="5">#REF!</definedName>
    <definedName name="Quarter" localSheetId="13">#REF!</definedName>
    <definedName name="Quarter" localSheetId="14">#REF!</definedName>
    <definedName name="Quarter" localSheetId="16">#REF!</definedName>
    <definedName name="Quarter">#REF!</definedName>
    <definedName name="qweqw" localSheetId="11">OFFSET([5]!startERC,0,1,'[2]Business Split'!$B$56,1)</definedName>
    <definedName name="qweqw" localSheetId="6">OFFSET([5]!startERC,0,1,'[2]Business Split'!$B$56,1)</definedName>
    <definedName name="qweqw" localSheetId="5">OFFSET([5]!startERC,0,1,'[2]Business Split'!$B$56,1)</definedName>
    <definedName name="qweqw" localSheetId="10">OFFSET([5]!startERC,0,1,'[2]Business Split'!$B$56,1)</definedName>
    <definedName name="qweqw" localSheetId="8">OFFSET([5]!startERC,0,1,'[2]Business Split'!$B$56,1)</definedName>
    <definedName name="qweqw" localSheetId="13">OFFSET([6]!startERC,0,1,'[4]Business Split'!$B$56,1)</definedName>
    <definedName name="qweqw" localSheetId="14">OFFSET([6]!startERC,0,1,'[4]Business Split'!$B$56,1)</definedName>
    <definedName name="qweqw" localSheetId="9">OFFSET([5]!startERC,0,1,'[2]Business Split'!$B$56,1)</definedName>
    <definedName name="qweqw">OFFSET([5]!startERC,0,1,'[2]Business Split'!$B$56,1)</definedName>
    <definedName name="R_Maintenance" localSheetId="11">#REF!</definedName>
    <definedName name="R_Maintenance" localSheetId="6">#REF!</definedName>
    <definedName name="R_Maintenance" localSheetId="0">#REF!</definedName>
    <definedName name="R_Maintenance" localSheetId="5">#REF!</definedName>
    <definedName name="R_Maintenance" localSheetId="13">#REF!</definedName>
    <definedName name="R_Maintenance" localSheetId="14">#REF!</definedName>
    <definedName name="R_Maintenance" localSheetId="16">#REF!</definedName>
    <definedName name="R_Maintenance">#REF!</definedName>
    <definedName name="R_Start_Input" localSheetId="11">#REF!</definedName>
    <definedName name="R_Start_Input" localSheetId="6">#REF!</definedName>
    <definedName name="R_Start_Input" localSheetId="0">#REF!</definedName>
    <definedName name="R_Start_Input" localSheetId="5">#REF!</definedName>
    <definedName name="R_Start_Input" localSheetId="13">#REF!</definedName>
    <definedName name="R_Start_Input" localSheetId="14">#REF!</definedName>
    <definedName name="R_Start_Input" localSheetId="16">#REF!</definedName>
    <definedName name="R_Start_Input">#REF!</definedName>
    <definedName name="R_Start_Report" localSheetId="11">#REF!</definedName>
    <definedName name="R_Start_Report" localSheetId="6">#REF!</definedName>
    <definedName name="R_Start_Report" localSheetId="0">#REF!</definedName>
    <definedName name="R_Start_Report" localSheetId="5">#REF!</definedName>
    <definedName name="R_Start_Report" localSheetId="13">#REF!</definedName>
    <definedName name="R_Start_Report" localSheetId="14">#REF!</definedName>
    <definedName name="R_Start_Report" localSheetId="16">#REF!</definedName>
    <definedName name="R_Start_Report">#REF!</definedName>
    <definedName name="Report">#REF!</definedName>
    <definedName name="RISK_TYPES" localSheetId="13">'[10]Linked Data'!$D$4:$D$28</definedName>
    <definedName name="RISK_TYPES" localSheetId="14">'[10]Linked Data'!$D$4:$D$28</definedName>
    <definedName name="RISK_TYPES">'[11]Linked Data'!$D$4:$D$28</definedName>
    <definedName name="RoC">'[28]RoE &amp; RoC'!$C$98:$AI$417</definedName>
    <definedName name="RoE" localSheetId="13">'[29]RoE &amp; RoC'!$C$46:$AI$94</definedName>
    <definedName name="RoE" localSheetId="14">'[29]RoE &amp; RoC'!$C$46:$AI$94</definedName>
    <definedName name="RoE">'[30]RoE &amp; RoC'!$C$46:$AI$94</definedName>
    <definedName name="rowkey" localSheetId="11">#REF!</definedName>
    <definedName name="rowkey" localSheetId="6">#REF!</definedName>
    <definedName name="rowkey" localSheetId="0">#REF!</definedName>
    <definedName name="rowkey" localSheetId="5">#REF!</definedName>
    <definedName name="rowkey" localSheetId="13">#REF!</definedName>
    <definedName name="rowkey" localSheetId="14">#REF!</definedName>
    <definedName name="rowkey" localSheetId="16">#REF!</definedName>
    <definedName name="rowkey">#REF!</definedName>
    <definedName name="Rpt_Period" localSheetId="11">#REF!</definedName>
    <definedName name="Rpt_Period" localSheetId="6">#REF!</definedName>
    <definedName name="Rpt_Period" localSheetId="0">#REF!</definedName>
    <definedName name="Rpt_Period" localSheetId="5">#REF!</definedName>
    <definedName name="Rpt_Period" localSheetId="13">#REF!</definedName>
    <definedName name="Rpt_Period" localSheetId="14">#REF!</definedName>
    <definedName name="Rpt_Period" localSheetId="16">#REF!</definedName>
    <definedName name="Rpt_Period">#REF!</definedName>
    <definedName name="RR_date" localSheetId="13">'[10]Manual Inputs'!$C$6</definedName>
    <definedName name="RR_date" localSheetId="14">'[10]Manual Inputs'!$C$6</definedName>
    <definedName name="RR_date">'[11]Manual Inputs'!$C$6</definedName>
    <definedName name="rt" localSheetId="11">#REF!</definedName>
    <definedName name="rt" localSheetId="6">#REF!</definedName>
    <definedName name="rt" localSheetId="0">#REF!</definedName>
    <definedName name="rt" localSheetId="5">#REF!</definedName>
    <definedName name="rt" localSheetId="13">#REF!</definedName>
    <definedName name="rt" localSheetId="14">#REF!</definedName>
    <definedName name="rt" localSheetId="16">#REF!</definedName>
    <definedName name="rt">#REF!</definedName>
    <definedName name="rttt" localSheetId="11">#REF!</definedName>
    <definedName name="rttt" localSheetId="6">#REF!</definedName>
    <definedName name="rttt" localSheetId="0">#REF!</definedName>
    <definedName name="rttt" localSheetId="5">#REF!</definedName>
    <definedName name="rttt" localSheetId="13">#REF!</definedName>
    <definedName name="rttt" localSheetId="14">#REF!</definedName>
    <definedName name="rttt" localSheetId="16">#REF!</definedName>
    <definedName name="rttt">#REF!</definedName>
    <definedName name="rty" localSheetId="11">#REF!</definedName>
    <definedName name="rty" localSheetId="6">#REF!</definedName>
    <definedName name="rty" localSheetId="0">#REF!</definedName>
    <definedName name="rty" localSheetId="5">#REF!</definedName>
    <definedName name="rty" localSheetId="13">#REF!</definedName>
    <definedName name="rty" localSheetId="14">#REF!</definedName>
    <definedName name="rty" localSheetId="16">#REF!</definedName>
    <definedName name="rty">#REF!</definedName>
    <definedName name="rytry" localSheetId="11">#REF!</definedName>
    <definedName name="rytry" localSheetId="6">#REF!</definedName>
    <definedName name="rytry" localSheetId="0">#REF!</definedName>
    <definedName name="rytry" localSheetId="5">#REF!</definedName>
    <definedName name="rytry" localSheetId="13">#REF!</definedName>
    <definedName name="rytry" localSheetId="14">#REF!</definedName>
    <definedName name="rytry" localSheetId="16">#REF!</definedName>
    <definedName name="rytry">#REF!</definedName>
    <definedName name="s" localSheetId="13">'[10]Manual Inputs'!$C$5</definedName>
    <definedName name="s" localSheetId="14">'[10]Manual Inputs'!$C$5</definedName>
    <definedName name="s">'[11]Manual Inputs'!$C$5</definedName>
    <definedName name="Spain" localSheetId="11">#REF!</definedName>
    <definedName name="Spain" localSheetId="6">#REF!</definedName>
    <definedName name="Spain" localSheetId="0">#REF!</definedName>
    <definedName name="Spain" localSheetId="5">#REF!</definedName>
    <definedName name="Spain" localSheetId="13">#REF!</definedName>
    <definedName name="Spain" localSheetId="14">#REF!</definedName>
    <definedName name="Spain" localSheetId="16">#REF!</definedName>
    <definedName name="Spain">#REF!</definedName>
    <definedName name="startcol" localSheetId="11">#REF!</definedName>
    <definedName name="startcol" localSheetId="6">#REF!</definedName>
    <definedName name="startcol" localSheetId="0">#REF!</definedName>
    <definedName name="startcol" localSheetId="5">#REF!</definedName>
    <definedName name="startcol" localSheetId="13">#REF!</definedName>
    <definedName name="startcol" localSheetId="14">#REF!</definedName>
    <definedName name="startcol" localSheetId="16">#REF!</definedName>
    <definedName name="startcol">#REF!</definedName>
    <definedName name="startrow" localSheetId="11">#REF!</definedName>
    <definedName name="startrow" localSheetId="6">#REF!</definedName>
    <definedName name="startrow" localSheetId="0">#REF!</definedName>
    <definedName name="startrow" localSheetId="5">#REF!</definedName>
    <definedName name="startrow" localSheetId="13">#REF!</definedName>
    <definedName name="startrow" localSheetId="14">#REF!</definedName>
    <definedName name="startrow" localSheetId="16">#REF!</definedName>
    <definedName name="startrow">#REF!</definedName>
    <definedName name="Tax_CEE" localSheetId="11">'[11]Linked Data'!#REF!</definedName>
    <definedName name="Tax_CEE" localSheetId="6">'[11]Linked Data'!#REF!</definedName>
    <definedName name="Tax_CEE" localSheetId="0">'[11]Linked Data'!#REF!</definedName>
    <definedName name="Tax_CEE" localSheetId="5">'[11]Linked Data'!#REF!</definedName>
    <definedName name="Tax_CEE" localSheetId="13">'[10]Linked Data'!#REF!</definedName>
    <definedName name="Tax_CEE" localSheetId="14">'[10]Linked Data'!#REF!</definedName>
    <definedName name="Tax_CEE">'[11]Linked Data'!#REF!</definedName>
    <definedName name="TAX_EAC_CA" localSheetId="13">'[31]Manual Inputs'!$F$141</definedName>
    <definedName name="TAX_EAC_CA" localSheetId="14">'[31]Manual Inputs'!$F$141</definedName>
    <definedName name="TAX_EAC_CA">'[32]Manual Inputs'!$F$141</definedName>
    <definedName name="TAX_EAC_CEE" localSheetId="11">'[11]Manual Inputs'!#REF!</definedName>
    <definedName name="TAX_EAC_CEE" localSheetId="6">'[11]Manual Inputs'!#REF!</definedName>
    <definedName name="TAX_EAC_CEE" localSheetId="5">'[11]Manual Inputs'!#REF!</definedName>
    <definedName name="TAX_EAC_CEE" localSheetId="13">'[10]Manual Inputs'!#REF!</definedName>
    <definedName name="TAX_EAC_CEE" localSheetId="14">'[10]Manual Inputs'!#REF!</definedName>
    <definedName name="TAX_EAC_CEE">'[11]Manual Inputs'!#REF!</definedName>
    <definedName name="TAX_EAC_CEEH" localSheetId="13">'[31]Manual Inputs'!$H$141</definedName>
    <definedName name="TAX_EAC_CEEH" localSheetId="14">'[31]Manual Inputs'!$H$141</definedName>
    <definedName name="TAX_EAC_CEEH">'[32]Manual Inputs'!$H$141</definedName>
    <definedName name="TAX_EAC_CH" localSheetId="13">'[31]Manual Inputs'!$Q$141</definedName>
    <definedName name="TAX_EAC_CH" localSheetId="14">'[31]Manual Inputs'!$Q$141</definedName>
    <definedName name="TAX_EAC_CH">'[32]Manual Inputs'!$Q$141</definedName>
    <definedName name="TAX_EAC_CZ" localSheetId="13">'[31]Manual Inputs'!$K$141</definedName>
    <definedName name="TAX_EAC_CZ" localSheetId="14">'[31]Manual Inputs'!$K$141</definedName>
    <definedName name="TAX_EAC_CZ">'[32]Manual Inputs'!$K$141</definedName>
    <definedName name="TAX_EAC_GT" localSheetId="13">'[31]Manual Inputs'!$R$141</definedName>
    <definedName name="TAX_EAC_GT" localSheetId="14">'[31]Manual Inputs'!$R$141</definedName>
    <definedName name="TAX_EAC_GT">'[32]Manual Inputs'!$R$141</definedName>
    <definedName name="TAX_EAC_HU" localSheetId="13">'[31]Manual Inputs'!$I$141</definedName>
    <definedName name="TAX_EAC_HU" localSheetId="14">'[31]Manual Inputs'!$I$141</definedName>
    <definedName name="TAX_EAC_HU">'[32]Manual Inputs'!$I$141</definedName>
    <definedName name="TAX_EAC_IR" localSheetId="13">'[31]Manual Inputs'!$P$141</definedName>
    <definedName name="TAX_EAC_IR" localSheetId="14">'[31]Manual Inputs'!$P$141</definedName>
    <definedName name="TAX_EAC_IR">'[32]Manual Inputs'!$P$141</definedName>
    <definedName name="TAX_EAC_NL" localSheetId="13">'[31]Manual Inputs'!$D$141</definedName>
    <definedName name="TAX_EAC_NL" localSheetId="14">'[31]Manual Inputs'!$D$141</definedName>
    <definedName name="TAX_EAC_NL">'[32]Manual Inputs'!$D$141</definedName>
    <definedName name="TAX_EAC_PL" localSheetId="13">'[31]Manual Inputs'!$J$141</definedName>
    <definedName name="TAX_EAC_PL" localSheetId="14">'[31]Manual Inputs'!$J$141</definedName>
    <definedName name="TAX_EAC_PL">'[32]Manual Inputs'!$J$141</definedName>
    <definedName name="TAX_EAC_RO" localSheetId="13">'[31]Manual Inputs'!$N$141</definedName>
    <definedName name="TAX_EAC_RO" localSheetId="14">'[31]Manual Inputs'!$N$141</definedName>
    <definedName name="TAX_EAC_RO">'[32]Manual Inputs'!$N$141</definedName>
    <definedName name="TAX_EAC_SK" localSheetId="13">'[31]Manual Inputs'!$L$141</definedName>
    <definedName name="TAX_EAC_SK" localSheetId="14">'[31]Manual Inputs'!$L$141</definedName>
    <definedName name="TAX_EAC_SK">'[32]Manual Inputs'!$L$141</definedName>
    <definedName name="TAX_EAC_SP" localSheetId="13">'[31]Manual Inputs'!$G$141</definedName>
    <definedName name="TAX_EAC_SP" localSheetId="14">'[31]Manual Inputs'!$G$141</definedName>
    <definedName name="TAX_EAC_SP">'[32]Manual Inputs'!$G$141</definedName>
    <definedName name="TAX_EAC_TR" localSheetId="13">'[31]Manual Inputs'!$M$141</definedName>
    <definedName name="TAX_EAC_TR" localSheetId="14">'[31]Manual Inputs'!$M$141</definedName>
    <definedName name="TAX_EAC_TR">'[32]Manual Inputs'!$M$141</definedName>
    <definedName name="TAX_EAC_UK" localSheetId="13">'[31]Manual Inputs'!$E$141</definedName>
    <definedName name="TAX_EAC_UK" localSheetId="14">'[31]Manual Inputs'!$E$141</definedName>
    <definedName name="TAX_EAC_UK">'[32]Manual Inputs'!$E$141</definedName>
    <definedName name="TAX_EAC_US" localSheetId="13">'[31]Manual Inputs'!$C$141</definedName>
    <definedName name="TAX_EAC_US" localSheetId="14">'[31]Manual Inputs'!$C$141</definedName>
    <definedName name="TAX_EAC_US">'[32]Manual Inputs'!$C$141</definedName>
    <definedName name="Tbl_CombinedData" localSheetId="11">#REF!</definedName>
    <definedName name="Tbl_CombinedData" localSheetId="6">#REF!</definedName>
    <definedName name="Tbl_CombinedData" localSheetId="0">#REF!</definedName>
    <definedName name="Tbl_CombinedData" localSheetId="5">#REF!</definedName>
    <definedName name="Tbl_CombinedData" localSheetId="13">#REF!</definedName>
    <definedName name="Tbl_CombinedData" localSheetId="14">#REF!</definedName>
    <definedName name="Tbl_CombinedData" localSheetId="16">#REF!</definedName>
    <definedName name="Tbl_CombinedData">#REF!</definedName>
    <definedName name="TIME">[9]Data!$I$13</definedName>
    <definedName name="TOTAL_GEN" localSheetId="11">#REF!</definedName>
    <definedName name="TOTAL_GEN" localSheetId="6">#REF!</definedName>
    <definedName name="TOTAL_GEN" localSheetId="0">#REF!</definedName>
    <definedName name="TOTAL_GEN" localSheetId="5">#REF!</definedName>
    <definedName name="TOTAL_GEN" localSheetId="13">#REF!</definedName>
    <definedName name="TOTAL_GEN" localSheetId="14">#REF!</definedName>
    <definedName name="TOTAL_GEN" localSheetId="16">#REF!</definedName>
    <definedName name="TOTAL_GEN">#REF!</definedName>
    <definedName name="TOTAL_SWM" localSheetId="11">#REF!</definedName>
    <definedName name="TOTAL_SWM" localSheetId="6">#REF!</definedName>
    <definedName name="TOTAL_SWM" localSheetId="0">#REF!</definedName>
    <definedName name="TOTAL_SWM" localSheetId="5">#REF!</definedName>
    <definedName name="TOTAL_SWM" localSheetId="13">#REF!</definedName>
    <definedName name="TOTAL_SWM" localSheetId="14">#REF!</definedName>
    <definedName name="TOTAL_SWM" localSheetId="16">#REF!</definedName>
    <definedName name="TOTAL_SWM">#REF!</definedName>
    <definedName name="toText">#N/A</definedName>
    <definedName name="tryhetyj" localSheetId="11">#REF!</definedName>
    <definedName name="tryhetyj" localSheetId="6">#REF!</definedName>
    <definedName name="tryhetyj" localSheetId="0">#REF!</definedName>
    <definedName name="tryhetyj" localSheetId="5">#REF!</definedName>
    <definedName name="tryhetyj" localSheetId="13">#REF!</definedName>
    <definedName name="tryhetyj" localSheetId="14">#REF!</definedName>
    <definedName name="tryhetyj" localSheetId="16">#REF!</definedName>
    <definedName name="tryhetyj">#REF!</definedName>
    <definedName name="UK" localSheetId="11">#REF!</definedName>
    <definedName name="UK" localSheetId="6">#REF!</definedName>
    <definedName name="UK" localSheetId="0">#REF!</definedName>
    <definedName name="UK" localSheetId="5">#REF!</definedName>
    <definedName name="UK" localSheetId="13">#REF!</definedName>
    <definedName name="UK" localSheetId="14">#REF!</definedName>
    <definedName name="UK" localSheetId="16">#REF!</definedName>
    <definedName name="UK">#REF!</definedName>
    <definedName name="USA" localSheetId="11">#REF!</definedName>
    <definedName name="USA" localSheetId="6">#REF!</definedName>
    <definedName name="USA" localSheetId="0">#REF!</definedName>
    <definedName name="USA" localSheetId="5">#REF!</definedName>
    <definedName name="USA" localSheetId="13">#REF!</definedName>
    <definedName name="USA" localSheetId="14">#REF!</definedName>
    <definedName name="USA" localSheetId="16">#REF!</definedName>
    <definedName name="USA">#REF!</definedName>
    <definedName name="uu" localSheetId="11">#REF!</definedName>
    <definedName name="uu" localSheetId="6">#REF!</definedName>
    <definedName name="uu" localSheetId="0">#REF!</definedName>
    <definedName name="uu" localSheetId="5">#REF!</definedName>
    <definedName name="uu" localSheetId="13">#REF!</definedName>
    <definedName name="uu" localSheetId="14">#REF!</definedName>
    <definedName name="uu" localSheetId="16">#REF!</definedName>
    <definedName name="uu">#REF!</definedName>
    <definedName name="w" localSheetId="11">OFFSET([5]!start,0,2,'[2]Business Split'!$B$56,1)</definedName>
    <definedName name="w" localSheetId="6">OFFSET([5]!start,0,2,'[2]Business Split'!$B$56,1)</definedName>
    <definedName name="w" localSheetId="5">OFFSET([5]!start,0,2,'[2]Business Split'!$B$56,1)</definedName>
    <definedName name="w" localSheetId="10">OFFSET([5]!start,0,2,'[2]Business Split'!$B$56,1)</definedName>
    <definedName name="w" localSheetId="8">OFFSET([5]!start,0,2,'[2]Business Split'!$B$56,1)</definedName>
    <definedName name="w" localSheetId="13">OFFSET([6]!start,0,2,'[4]Business Split'!$B$56,1)</definedName>
    <definedName name="w" localSheetId="14">OFFSET([6]!start,0,2,'[4]Business Split'!$B$56,1)</definedName>
    <definedName name="w" localSheetId="9">OFFSET([5]!start,0,2,'[2]Business Split'!$B$56,1)</definedName>
    <definedName name="w">OFFSET([5]!start,0,2,'[2]Business Split'!$B$56,1)</definedName>
    <definedName name="WarningD7" localSheetId="11">#REF!</definedName>
    <definedName name="WarningD7" localSheetId="6">#REF!</definedName>
    <definedName name="WarningD7" localSheetId="0">#REF!</definedName>
    <definedName name="WarningD7" localSheetId="5">#REF!</definedName>
    <definedName name="WarningD7" localSheetId="13">#REF!</definedName>
    <definedName name="WarningD7" localSheetId="14">#REF!</definedName>
    <definedName name="WarningD7" localSheetId="16">#REF!</definedName>
    <definedName name="WarningD7">#REF!</definedName>
    <definedName name="write">#N/A</definedName>
    <definedName name="ws" hidden="1">41458.4778356481</definedName>
    <definedName name="ww" localSheetId="11">OFFSET([5]!startEFC,0,2,'[2]Business Split'!$B$56,1)</definedName>
    <definedName name="ww" localSheetId="6">OFFSET([5]!startEFC,0,2,'[2]Business Split'!$B$56,1)</definedName>
    <definedName name="ww" localSheetId="5">OFFSET([5]!startEFC,0,2,'[2]Business Split'!$B$56,1)</definedName>
    <definedName name="ww" localSheetId="10">OFFSET([5]!startEFC,0,2,'[2]Business Split'!$B$56,1)</definedName>
    <definedName name="ww" localSheetId="8">OFFSET([5]!startEFC,0,2,'[2]Business Split'!$B$56,1)</definedName>
    <definedName name="ww" localSheetId="13">OFFSET([6]!startEFC,0,2,'[4]Business Split'!$B$56,1)</definedName>
    <definedName name="ww" localSheetId="14">OFFSET([6]!startEFC,0,2,'[4]Business Split'!$B$56,1)</definedName>
    <definedName name="ww" localSheetId="9">OFFSET([5]!startEFC,0,2,'[2]Business Split'!$B$56,1)</definedName>
    <definedName name="ww">OFFSET([5]!startEFC,0,2,'[2]Business Split'!$B$56,1)</definedName>
    <definedName name="www" localSheetId="11">OFFSET([5]!startEFC,0,1,'[2]Business Split'!$B$56,1)</definedName>
    <definedName name="www" localSheetId="6">OFFSET([5]!startEFC,0,1,'[2]Business Split'!$B$56,1)</definedName>
    <definedName name="www" localSheetId="5">OFFSET([5]!startEFC,0,1,'[2]Business Split'!$B$56,1)</definedName>
    <definedName name="www" localSheetId="10">OFFSET([5]!startEFC,0,1,'[2]Business Split'!$B$56,1)</definedName>
    <definedName name="www" localSheetId="8">OFFSET([5]!startEFC,0,1,'[2]Business Split'!$B$56,1)</definedName>
    <definedName name="www" localSheetId="13">OFFSET([6]!startEFC,0,1,'[4]Business Split'!$B$56,1)</definedName>
    <definedName name="www" localSheetId="14">OFFSET([6]!startEFC,0,1,'[4]Business Split'!$B$56,1)</definedName>
    <definedName name="www" localSheetId="9">OFFSET([5]!startEFC,0,1,'[2]Business Split'!$B$56,1)</definedName>
    <definedName name="www">OFFSET([5]!startEFC,0,1,'[2]Business Split'!$B$56,1)</definedName>
    <definedName name="Year" localSheetId="11">#REF!</definedName>
    <definedName name="Year" localSheetId="6">#REF!</definedName>
    <definedName name="Year" localSheetId="0">#REF!</definedName>
    <definedName name="Year" localSheetId="5">#REF!</definedName>
    <definedName name="Year" localSheetId="13">#REF!</definedName>
    <definedName name="Year" localSheetId="14">#REF!</definedName>
    <definedName name="Year" localSheetId="16">#REF!</definedName>
    <definedName name="Year">#REF!</definedName>
    <definedName name="yieruiety" localSheetId="11">#REF!</definedName>
    <definedName name="yieruiety" localSheetId="6">#REF!</definedName>
    <definedName name="yieruiety" localSheetId="0">#REF!</definedName>
    <definedName name="yieruiety" localSheetId="5">#REF!</definedName>
    <definedName name="yieruiety" localSheetId="13">#REF!</definedName>
    <definedName name="yieruiety" localSheetId="14">#REF!</definedName>
    <definedName name="yieruiety" localSheetId="16">#REF!</definedName>
    <definedName name="yieruiety">#REF!</definedName>
    <definedName name="Z_793F3B1E_FBDD_4F95_900E_0C0ECCDB4D46_.wvu.PrintArea" localSheetId="11" hidden="1">'AAM - EUR'!#REF!</definedName>
    <definedName name="Z_793F3B1E_FBDD_4F95_900E_0C0ECCDB4D46_.wvu.PrintArea" localSheetId="7" hidden="1">'AM - USD'!#REF!</definedName>
    <definedName name="Z_793F3B1E_FBDD_4F95_900E_0C0ECCDB4D46_.wvu.PrintArea" localSheetId="6" hidden="1">'Capital ratios'!$B$2:$G$18</definedName>
    <definedName name="Z_793F3B1E_FBDD_4F95_900E_0C0ECCDB4D46_.wvu.PrintArea" localSheetId="0" hidden="1">'Discl. PR'!$C$1:$C$45</definedName>
    <definedName name="Z_793F3B1E_FBDD_4F95_900E_0C0ECCDB4D46_.wvu.PrintArea" localSheetId="5" hidden="1">'Holding excess cash'!$B$2:$F$23</definedName>
    <definedName name="Z_793F3B1E_FBDD_4F95_900E_0C0ECCDB4D46_.wvu.PrintArea" localSheetId="10" hidden="1">'IN -EUR'!#REF!</definedName>
    <definedName name="Z_793F3B1E_FBDD_4F95_900E_0C0ECCDB4D46_.wvu.PrintArea" localSheetId="8" hidden="1">'NL - EUR'!#REF!</definedName>
    <definedName name="Z_793F3B1E_FBDD_4F95_900E_0C0ECCDB4D46_.wvu.PrintArea" localSheetId="13" hidden="1">'Notes 1'!$A$1:$B$39</definedName>
    <definedName name="Z_793F3B1E_FBDD_4F95_900E_0C0ECCDB4D46_.wvu.PrintArea" localSheetId="14" hidden="1">'Notes 2'!$A$1:$B$63</definedName>
    <definedName name="Z_793F3B1E_FBDD_4F95_900E_0C0ECCDB4D46_.wvu.PrintArea" localSheetId="1" hidden="1">OVV!#REF!</definedName>
    <definedName name="Z_793F3B1E_FBDD_4F95_900E_0C0ECCDB4D46_.wvu.PrintArea" localSheetId="16" hidden="1">'PERF NL'!$B$3:$I$21</definedName>
    <definedName name="Z_793F3B1E_FBDD_4F95_900E_0C0ECCDB4D46_.wvu.PrintArea" localSheetId="9" hidden="1">'UK - GBP'!#REF!</definedName>
    <definedName name="Z_DF4ECF4E_4F65_4AB5_ADBA_5CFA112C46FD_.wvu.Cols" localSheetId="11" hidden="1">'AAM - EUR'!#REF!</definedName>
    <definedName name="Z_DF4ECF4E_4F65_4AB5_ADBA_5CFA112C46FD_.wvu.Cols" localSheetId="7" hidden="1">'AM - USD'!#REF!</definedName>
    <definedName name="Z_DF4ECF4E_4F65_4AB5_ADBA_5CFA112C46FD_.wvu.Cols" localSheetId="6" hidden="1">'Capital ratios'!$G:$G</definedName>
    <definedName name="Z_DF4ECF4E_4F65_4AB5_ADBA_5CFA112C46FD_.wvu.Cols" localSheetId="5" hidden="1">'Holding excess cash'!$C:$C</definedName>
    <definedName name="Z_DF4ECF4E_4F65_4AB5_ADBA_5CFA112C46FD_.wvu.Cols" localSheetId="10" hidden="1">'IN -EUR'!#REF!</definedName>
    <definedName name="Z_DF4ECF4E_4F65_4AB5_ADBA_5CFA112C46FD_.wvu.Cols" localSheetId="8" hidden="1">'NL - EUR'!#REF!</definedName>
    <definedName name="Z_DF4ECF4E_4F65_4AB5_ADBA_5CFA112C46FD_.wvu.Cols" localSheetId="1" hidden="1">OVV!#REF!</definedName>
    <definedName name="Z_DF4ECF4E_4F65_4AB5_ADBA_5CFA112C46FD_.wvu.Cols" localSheetId="9" hidden="1">'UK - GBP'!#REF!</definedName>
    <definedName name="Z_EAC6B198_1B17_4EE8_96EE_83FC5F67655F_.wvu.Cols" localSheetId="11" hidden="1">'AAM - EUR'!#REF!</definedName>
    <definedName name="Z_EAC6B198_1B17_4EE8_96EE_83FC5F67655F_.wvu.Cols" localSheetId="7" hidden="1">'AM - USD'!#REF!</definedName>
    <definedName name="Z_EAC6B198_1B17_4EE8_96EE_83FC5F67655F_.wvu.Cols" localSheetId="6" hidden="1">'Capital ratios'!$G:$G</definedName>
    <definedName name="Z_EAC6B198_1B17_4EE8_96EE_83FC5F67655F_.wvu.Cols" localSheetId="5" hidden="1">'Holding excess cash'!$C:$C</definedName>
    <definedName name="Z_EAC6B198_1B17_4EE8_96EE_83FC5F67655F_.wvu.Cols" localSheetId="10" hidden="1">'IN -EUR'!#REF!</definedName>
    <definedName name="Z_EAC6B198_1B17_4EE8_96EE_83FC5F67655F_.wvu.Cols" localSheetId="8" hidden="1">'NL - EUR'!#REF!</definedName>
    <definedName name="Z_EAC6B198_1B17_4EE8_96EE_83FC5F67655F_.wvu.Cols" localSheetId="1" hidden="1">OVV!#REF!</definedName>
    <definedName name="Z_EAC6B198_1B17_4EE8_96EE_83FC5F67655F_.wvu.Cols" localSheetId="9" hidden="1">'UK - GBP'!#REF!</definedName>
  </definedNames>
  <calcPr calcId="191029"/>
  <customWorkbookViews>
    <customWorkbookView name="ext0087 - Personal View" guid="{793F3B1E-FBDD-4F95-900E-0C0ECCDB4D46}" mergeInterval="0" personalView="1" maximized="1" windowWidth="1056" windowHeight="748" tabRatio="957" activeSheetId="15"/>
    <customWorkbookView name="karin dingerdis - Personal View" guid="{DF4ECF4E-4F65-4AB5-ADBA-5CFA112C46FD}" mergeInterval="0" personalView="1" maximized="1" windowWidth="1020" windowHeight="579" tabRatio="957" activeSheetId="24"/>
    <customWorkbookView name="lupsnd1 - Personal View" guid="{EAC6B198-1B17-4EE8-96EE-83FC5F67655F}" mergeInterval="0" personalView="1" maximized="1" windowWidth="1276" windowHeight="731" tabRatio="957" activeSheetId="17"/>
    <customWorkbookView name="Zwinkels - Personal View" guid="{ACC8F63C-94FC-4E4C-A29A-54E9AFCFAE65}" mergeInterval="0" personalView="1" maximized="1" windowWidth="1276" windowHeight="835" tabRatio="957"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<sst xmlns="http://schemas.openxmlformats.org/spreadsheetml/2006/main" count="751" uniqueCount="261">
  <si>
    <t>Forward-looking statements</t>
  </si>
  <si>
    <t>Americas</t>
  </si>
  <si>
    <t>%</t>
  </si>
  <si>
    <t>The Netherlands</t>
  </si>
  <si>
    <t>United Kingdom</t>
  </si>
  <si>
    <t>Other</t>
  </si>
  <si>
    <t>Total</t>
  </si>
  <si>
    <t>Investments for account of policyholders</t>
  </si>
  <si>
    <t>Impairment charges</t>
  </si>
  <si>
    <t>Income before tax</t>
  </si>
  <si>
    <t>Investments general account</t>
  </si>
  <si>
    <t>Off balance sheet investments third parties</t>
  </si>
  <si>
    <t>Currencies</t>
  </si>
  <si>
    <t>Income tax</t>
  </si>
  <si>
    <t>APE</t>
  </si>
  <si>
    <t>Deposits</t>
  </si>
  <si>
    <t>Life</t>
  </si>
  <si>
    <t>New premium production accident and health insurance</t>
  </si>
  <si>
    <t>Total recurring plus 1/10 single</t>
  </si>
  <si>
    <t>Gross deposits (on and off balance)</t>
  </si>
  <si>
    <t>Total gross deposits</t>
  </si>
  <si>
    <t>New life sales</t>
  </si>
  <si>
    <t>Notes</t>
  </si>
  <si>
    <t>1)</t>
  </si>
  <si>
    <t>2)</t>
  </si>
  <si>
    <t>3)</t>
  </si>
  <si>
    <t>4)</t>
  </si>
  <si>
    <t>5)</t>
  </si>
  <si>
    <t>6)</t>
  </si>
  <si>
    <t>7)</t>
  </si>
  <si>
    <t>8)</t>
  </si>
  <si>
    <t>9)</t>
  </si>
  <si>
    <t>APE = recurring premium + 1/10 single premium.</t>
  </si>
  <si>
    <t>Net underlying earnings</t>
  </si>
  <si>
    <t>Underlying earnings before tax</t>
  </si>
  <si>
    <t>EUR millions</t>
  </si>
  <si>
    <t>Net deposits (on and off balance) by line of business</t>
  </si>
  <si>
    <t>USD millions</t>
  </si>
  <si>
    <t>Net deposits (on and off balance)</t>
  </si>
  <si>
    <t>EUR millions, after tax</t>
  </si>
  <si>
    <t>Underlying earnings before tax by line of business</t>
  </si>
  <si>
    <t>Gross deposits (on and off balance) by line of business</t>
  </si>
  <si>
    <t>Return on equity</t>
  </si>
  <si>
    <t>Premium business</t>
  </si>
  <si>
    <t>Deposit business</t>
  </si>
  <si>
    <t>Fair value items</t>
  </si>
  <si>
    <t>Run-off businesses</t>
  </si>
  <si>
    <t>Total net deposits excluding run-off businesses</t>
  </si>
  <si>
    <t>Asset Management</t>
  </si>
  <si>
    <t>Latin America</t>
  </si>
  <si>
    <t>Net income / (loss) attributable to:</t>
  </si>
  <si>
    <t>Commissions and expenses</t>
  </si>
  <si>
    <t>of which operating expenses</t>
  </si>
  <si>
    <t>Noot</t>
  </si>
  <si>
    <t>Other income / (charges)</t>
  </si>
  <si>
    <t>Realized gains / (losses) on investments</t>
  </si>
  <si>
    <t>Revenue-generating investments (total)</t>
  </si>
  <si>
    <t>Premium income Life insurance</t>
  </si>
  <si>
    <t>Gross premiums Accident and health</t>
  </si>
  <si>
    <t>Gross premiums General insurance</t>
  </si>
  <si>
    <t>Employee expenses</t>
  </si>
  <si>
    <t>Administrative expenses</t>
  </si>
  <si>
    <t>Operating expenses for IFRS reporting</t>
  </si>
  <si>
    <t>Operating expenses in earnings release</t>
  </si>
  <si>
    <t>Non-controlling interests</t>
  </si>
  <si>
    <t>Rendement op eigen vermogen</t>
  </si>
  <si>
    <t xml:space="preserve">The information included in the following sheets of this Excel file forms an integral part of the </t>
  </si>
  <si>
    <t>Market consistent value of new business</t>
  </si>
  <si>
    <t>MCVNB</t>
  </si>
  <si>
    <t>Revenue-generating investments</t>
  </si>
  <si>
    <t>Beheerd vermogen</t>
  </si>
  <si>
    <t>Reconciliation of operating expenses, used for segment reporting, to Aegon's IFRS based operating expenses.</t>
  </si>
  <si>
    <t>Premium income - intercompany</t>
  </si>
  <si>
    <t>Operating expenses related to jv's and associates</t>
  </si>
  <si>
    <t>Cautionary note regarding non-IFRS measures</t>
  </si>
  <si>
    <t>Net fair value items</t>
  </si>
  <si>
    <t>Revenues</t>
  </si>
  <si>
    <t xml:space="preserve">Employees </t>
  </si>
  <si>
    <t xml:space="preserve">   of which agents</t>
  </si>
  <si>
    <t xml:space="preserve">   of which Aegon's share of employees in joint ventures and associates</t>
  </si>
  <si>
    <t>Total net deposits / (outflows)</t>
  </si>
  <si>
    <t>Modeled new business: APE</t>
  </si>
  <si>
    <t>Modeled new business: Deposits</t>
  </si>
  <si>
    <t>Net impairments</t>
  </si>
  <si>
    <t>Stable Value Solutions</t>
  </si>
  <si>
    <t>New life sales, gross deposits and net deposits data include results from Aegon’s joint ventures and Aegon’s associates consolidated on a proportionate basis.</t>
  </si>
  <si>
    <t>Financial overview</t>
  </si>
  <si>
    <t xml:space="preserve"> </t>
  </si>
  <si>
    <t>Net income / (loss)</t>
  </si>
  <si>
    <t>China</t>
  </si>
  <si>
    <t>Strategic partnerships</t>
  </si>
  <si>
    <t>Management fees</t>
  </si>
  <si>
    <t>Performance fees</t>
  </si>
  <si>
    <t>Assets under management</t>
  </si>
  <si>
    <t>Total assets under management</t>
  </si>
  <si>
    <t>General account</t>
  </si>
  <si>
    <t>Accident &amp; Health</t>
  </si>
  <si>
    <t>Retirement Plans</t>
  </si>
  <si>
    <t>Mutual Funds</t>
  </si>
  <si>
    <t>Variable Annuities</t>
  </si>
  <si>
    <t>Fixed Annuities</t>
  </si>
  <si>
    <t>Underlying earnings before tax by region</t>
  </si>
  <si>
    <t>Cost / income ratio</t>
  </si>
  <si>
    <t>Nettowinst / (verlies)</t>
  </si>
  <si>
    <t>Income / (loss) before tax</t>
  </si>
  <si>
    <t>Income tax (expense) / benefit</t>
  </si>
  <si>
    <t>Local currencies and constant currency exchange rates</t>
  </si>
  <si>
    <t>Third-party</t>
  </si>
  <si>
    <t>Includes production on investment contracts without a discretionary participation feature of which the proceeds are not recognized as revenues but are directly added to Aegon's investment contract liabilities for UK.</t>
  </si>
  <si>
    <t>Dec. 31,</t>
  </si>
  <si>
    <t>o</t>
  </si>
  <si>
    <t>Changes in the performance of financial markets, including emerging markets, such as with regard to:</t>
  </si>
  <si>
    <t>–</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</si>
  <si>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</si>
  <si>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</si>
  <si>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</si>
  <si>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</si>
  <si>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</si>
  <si>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</si>
  <si>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</si>
  <si>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</si>
  <si>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</si>
  <si>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</si>
  <si>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</si>
  <si>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</si>
  <si>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</si>
  <si>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</si>
  <si>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</si>
  <si>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</si>
  <si>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Litigation or regulatory action that could require Aegon to pay significant damages or change the way Aegon does business;</t>
  </si>
  <si>
    <t>Customer responsiveness to both new products and distribution channels;</t>
  </si>
  <si>
    <t>Competitive, legal, regulatory, or tax changes that affect profitability, the distribution cost of or demand for Aegon’s products;</t>
  </si>
  <si>
    <t xml:space="preserve">The impact of acquisitions and divestitures, restructurings, product withdrawals and other unusual items, including Aegon’s ability to integrate acquisitions and to obtain the anticipated results and synergies from acquisitions; </t>
  </si>
  <si>
    <t>Owners of Aegon N.V.</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</si>
  <si>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</si>
  <si>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The calculation of the Solvency II capital surplus and ratio are based on Solvency II requirements. For insurance entities in Solvency II equivalent regimes (United States, Bermuda and Brazil) local regulatory solvency measurements are used. Specifically, required capital for the regulated entities in the US is calculated as one and a half times (150%) the upper end of the Company Action Level range (200% of Authorized Control Level) as applied by the National Association of Insurance Commissioners in the US, while the own funds is calculated by applying a haircut to available capital under the local regulatory solvency measurement of one time (100%) the upper end of the Company Action Level range. For entities in financial sectors other than the insurance sector, the solvency requirements of the appropriate regulatory framework are taken into account in the group ratio. The group ratio does not include Aegon Bank N.V. As the UK With-Profit funds is ring fenced, no surplus is taken into account regarding the UK With-Profit funds for Aegon UK and Group numbers.</t>
  </si>
  <si>
    <t>June 30,</t>
  </si>
  <si>
    <t>New premium production property &amp; casualty insurance</t>
  </si>
  <si>
    <t>New life sales is defined as new recurring premiums plus 1/10 of single premiums.</t>
  </si>
  <si>
    <t>Revenue-generating investments &amp; Employee numbers</t>
  </si>
  <si>
    <t>First half</t>
  </si>
  <si>
    <t>Second half</t>
  </si>
  <si>
    <t>Full Year</t>
  </si>
  <si>
    <t>Aegon N.V.</t>
  </si>
  <si>
    <t>unaudited</t>
  </si>
  <si>
    <t>Holding excess cash</t>
  </si>
  <si>
    <t xml:space="preserve">Beginning of period </t>
  </si>
  <si>
    <t>Capital injections</t>
  </si>
  <si>
    <t xml:space="preserve">Net capital flows to the holding </t>
  </si>
  <si>
    <t>Funding and operating expenses</t>
  </si>
  <si>
    <t>Dividends and share buybacks</t>
  </si>
  <si>
    <t>Leverage issuances / (redemptions)</t>
  </si>
  <si>
    <t>Holding expenses and capital return</t>
  </si>
  <si>
    <t xml:space="preserve">End of period </t>
  </si>
  <si>
    <t>Solvency II ratio</t>
  </si>
  <si>
    <t>Consolidated Group SCR</t>
  </si>
  <si>
    <t>Eligible Own Funds</t>
  </si>
  <si>
    <t>United States - RBC ratio</t>
  </si>
  <si>
    <t>United Kingdom - Solvency II ratio</t>
  </si>
  <si>
    <t>Kerncijfers</t>
  </si>
  <si>
    <t>Onderliggend resultaat voor belastingen</t>
  </si>
  <si>
    <t>Gross flows external third-party</t>
  </si>
  <si>
    <t>Net flows external third-party</t>
  </si>
  <si>
    <t>The present value, at point of sale, of all cashflows for new business written during the reporting period, calculated using approximate point of sale economics assumptions. Market consistent value of new business is calculated using a risk neutral approach, ignoring the investment returns expected to be earned in the future in excess of risk free rates (swap curves), with the exception of an allowance for liquidity premium. The Swap curve is extrapolated beyond the last liquid point to an ultimate forward rate. The market consistent value of new business is calculated on a post tax basis, after allowing for the time value financial options and guarantees, a market value margin for non-hedgeable non-financial risks and the costs of non-hedgeable stranded capital.</t>
  </si>
  <si>
    <t>Netto stortingen</t>
  </si>
  <si>
    <t xml:space="preserve">Eligible Own Funds to meet MCR </t>
  </si>
  <si>
    <t>Minimum Capital Requirement (MCR)</t>
  </si>
  <si>
    <t>MCR ratio</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</si>
  <si>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</si>
  <si>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</si>
  <si>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</si>
  <si>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</si>
  <si>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2019</t>
  </si>
  <si>
    <t>Divestments</t>
  </si>
  <si>
    <t>Gross remittances</t>
  </si>
  <si>
    <t>Acquisitions</t>
  </si>
  <si>
    <t>First half 2019</t>
  </si>
  <si>
    <t>Lowering of one or more of insurer financial strength ratings of Aegon’s insurance subsidiaries and the adverse impact such action may have on the written premium, policy retention, profitability and liquidity of its insurance subsidiaries;</t>
  </si>
  <si>
    <t>Catastrophic events, either manmade or by nature, including by way of example acts of God, acts of terrorism, acts of war and pandemics, could result in material losses and significantly interrupt Aegon’s business;</t>
  </si>
  <si>
    <t>Aegon’s failure to achieve anticipated levels of earnings or operational efficiencies as well as other cost saving and excess cash and leverage ratio management initiatives;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</si>
  <si>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</si>
  <si>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</si>
  <si>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 xml:space="preserve">For segment reporting purposes underlying earnings before tax, net underlying earnings, commissions and expenses, operating expenses, income tax (including joint ventures (jv's) and associated companies), income before tax (including jv's and associated companies) and market consistent value of new business are calculated by consolidating on a proportionate basis the revenues and expenses of Aegon’s joint ventures and Aegon’s associates. Aegon believes that these non-IFRS measures provide meaningful information about the underlying results of Aegon's business, including insight into the financial measures that Aegon's senior management uses in managing the business. Among other things, Aegon's senior management is compensated based in part on Aegon's results against targets using the non-IFRS measures presented here. While other insurers in Aegon's peer group present substantially similar non-IFRS measures, the non-IFRS measures presented in this document may nevertheless differ from the non-IFRS measures presented by other insurers. There is no standardized meaning to these measures under IFRS or any other recognized set of accounting standards. Readers are cautioned to consider carefully the different ways in which Aegon and its peers present similar information before comparing them.
Aegon believes the non-IFRS measures shown herein, when read together with Aegon's reported IFRS financial statements, provide meaningful supplemental information for the investing public to evaluate Aegon’s business after eliminating the impact of current IFRS accounting policies for financial instruments and insurance contracts, which embed a number of accounting policy alternatives that companies may select in presenting their results (i.e. companies can use different local GAAPs to measure the insurance contract liability) and that can make the comparability from period to period difficult.
</t>
  </si>
  <si>
    <t xml:space="preserve">of which operating expenses  </t>
  </si>
  <si>
    <t xml:space="preserve">Operating Expenses  </t>
  </si>
  <si>
    <t>Second half 2019</t>
  </si>
  <si>
    <t>Consequences of an actual or potential break-up of the European monetary union in whole or in part, or the exit of the United Kingdom from the European Union and potential consequences if other European Union countries leave the European Union;</t>
  </si>
  <si>
    <t>Included in Other income/(charges) are income/charges made to policyholders with respect to income tax in the United Kingdom.</t>
  </si>
  <si>
    <t>Segment information</t>
  </si>
  <si>
    <t>Segment total</t>
  </si>
  <si>
    <t>Joint ventures and associates eliminations</t>
  </si>
  <si>
    <t>Consolidated</t>
  </si>
  <si>
    <t>Impairment reversals</t>
  </si>
  <si>
    <t xml:space="preserve">The following table provides the reconciliation from the non-IFRS-EU measures underlying earnings before tax, income tax and income before tax to the most comparable IFRS-EU measure. </t>
  </si>
  <si>
    <t>Tax on underlying earnings</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</si>
  <si>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this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</si>
  <si>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Net Underlying earnings</t>
  </si>
  <si>
    <t>Income tax from certain proportionately consolidated joint ventures and associates included in income before tax</t>
  </si>
  <si>
    <t>Of which income tax from certain proportionately consolidated joint ventures and associates included in income before tax</t>
  </si>
  <si>
    <t>Notes (1 of 2):</t>
  </si>
  <si>
    <t>Notes (2 of 2):</t>
  </si>
  <si>
    <t>11)</t>
  </si>
  <si>
    <t>2, 9</t>
  </si>
  <si>
    <t>2,9</t>
  </si>
  <si>
    <t xml:space="preserve">The solvency II capital ratio reflects Aegon’s interpretation of Solvency II requirements and are not final until filed with the regulators. The solvency II capital calculation is subject to supervisory review on an ongoing basis. </t>
  </si>
  <si>
    <t>2020</t>
  </si>
  <si>
    <t>First half 2020</t>
  </si>
  <si>
    <t>30 juni</t>
  </si>
  <si>
    <t>31 dec.</t>
  </si>
  <si>
    <t>Eerste halfjaar 2020</t>
  </si>
  <si>
    <t>International</t>
  </si>
  <si>
    <t>Non-life</t>
  </si>
  <si>
    <t>Banking</t>
  </si>
  <si>
    <t>Service business</t>
  </si>
  <si>
    <t>GBP millions</t>
  </si>
  <si>
    <t>Existing Business</t>
  </si>
  <si>
    <t>Digital Solutions</t>
  </si>
  <si>
    <t>Spain &amp; Portugal</t>
  </si>
  <si>
    <t>Hungary</t>
  </si>
  <si>
    <t>First half 
2019</t>
  </si>
  <si>
    <t>6, 9</t>
  </si>
  <si>
    <t>Core Tier-1 ratio Aegon Bank</t>
  </si>
  <si>
    <t>millions</t>
  </si>
  <si>
    <t>Aegon press release on the first half results 2020 as published on August 13, 2020.</t>
  </si>
  <si>
    <t>Global Platforms</t>
  </si>
  <si>
    <t xml:space="preserve">Aegon segment reporting is based on the businesses as presented in internal reports that are regularly reviewed by the Executive Board which is regarded as the chief operating decision maker. </t>
  </si>
  <si>
    <t>TLB</t>
  </si>
  <si>
    <t>Single premiums</t>
  </si>
  <si>
    <t>Recurring premiums annualized</t>
  </si>
  <si>
    <t>Income statement items: average rate 1 EUR = USD 1.1017 (2019: USD 1.1299).</t>
  </si>
  <si>
    <t>Income statement items: average rate 1 EUR = GBP 0.8737 (2019: GBP 0.873).</t>
  </si>
  <si>
    <t>Balance sheet items: closing rate 1 EUR = USD 1.1232 (2019: USD 1.1388; year-end 2019: USD 1.1225).</t>
  </si>
  <si>
    <t>Balance sheet items: closing rate 1 EUR = GBP 0.909 (2019: GBP 0.8948; year-end 2019: GBP 0.8473).</t>
  </si>
  <si>
    <t>10)</t>
  </si>
  <si>
    <t>10, 11</t>
  </si>
  <si>
    <t>Holding and other activities</t>
  </si>
  <si>
    <t>Return on equity is a ratio calculated by dividing the net underlying earnings after cost of leverage, by the average shareholders' equity excluding the revaluation reserve.</t>
  </si>
  <si>
    <t>Strategic Partnerships</t>
  </si>
  <si>
    <t>Remittances received</t>
  </si>
  <si>
    <t>This document contains certain information about Aegon’s results, financial condition and revenue generating investments presented in USD for the Americas and in GBP for the United Kingdom, because those businesses operate and are managed primarily in those currencies. Certain comparative information presented on a constant currency basis eliminates the effects of changes in currency exchange rates. None of this information is a substitute for or superior to financial information about Aegon presented in EUR, which is the currency of Aegon’s primary financial statements.</t>
  </si>
  <si>
    <t>Capital ratios</t>
  </si>
  <si>
    <t>First half 
2019*</t>
  </si>
  <si>
    <t>Second half 2019*</t>
  </si>
  <si>
    <t>Total revenue *</t>
  </si>
  <si>
    <t>* Net fees and commissions</t>
  </si>
  <si>
    <t>Gross flows external third-party **</t>
  </si>
  <si>
    <t>Net flows external third-party **</t>
  </si>
  <si>
    <t>The Netherlands - Solvency II ratio*</t>
  </si>
  <si>
    <t>* Please note that Aegon Bank is excluded in the Solvency II ratio of Aegon NL.</t>
  </si>
  <si>
    <t>**  Other include intragroup eliminations from internal sub-advised agreements.</t>
  </si>
  <si>
    <t>n.m.</t>
  </si>
  <si>
    <t>Eerste halfjaar 2019*</t>
  </si>
  <si>
    <t>Tweede halfjaar 2019*</t>
  </si>
  <si>
    <t>bedragen in EUR miljoenen</t>
  </si>
  <si>
    <t>*** Please note that the numbers provided in this line are also included in other primary segments.</t>
  </si>
  <si>
    <t>General account ***</t>
  </si>
  <si>
    <t xml:space="preserve">* Amounts have been restated to reflect the voluntary change in accounting policies related to deferred cost of reinsurance (DCoR) adopted by Aegon effective January 1, 2020. For the amounts of the restatement, we refer to Aegon’s Condensed Consolidated Interim Financial Statements.                                                                                                                             </t>
  </si>
  <si>
    <t>12)</t>
  </si>
  <si>
    <t>The numbers in this release are unaudited.</t>
  </si>
  <si>
    <t xml:space="preserve">* Met ingang van 1 januari 2020 heeft Aegon een vrijwillige wijziging in de grondslagen voor de financiële verslaggeving met betrekking tot de uitgestelde kosten van herverzekering doorgevoerd. Als gevolg van deze vrijwillige wijziging zijn de vergelijkende cijfers eveneens aangepast. Voor de cijfers van de wijziging, verwijzen wij naar Aegon’s Condensed Consolidated Interim Financial Statements.   </t>
  </si>
  <si>
    <t>The effects of declining creditworthiness of certain public sector securities and the resulting decline in the value of government exposure that Aegon holds.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</si>
</sst>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_-* #,##0.00_-;_-* #,##0.00\-;_-* &quot;-&quot;??_-;_-@_-"/>
    <numFmt numFmtId="168" formatCode="_(* #,##0_);_(* \(#,##0\);_(* &quot;0&quot;_);_(@_)"/>
    <numFmt numFmtId="169" formatCode="_(* #,##0.0_);_(* \(#,##0.0\);_(* &quot;-&quot;??_);_(@_)"/>
    <numFmt numFmtId="170" formatCode="0.0%"/>
    <numFmt numFmtId="171" formatCode="0_);\(0\)"/>
    <numFmt numFmtId="172" formatCode="_(* #,##0_);_(* \(#,##0\);_(* &quot; -&quot;_);_(@_)"/>
    <numFmt numFmtId="173" formatCode="#,##0_);\-#,##0_);_(* &quot;-&quot;_)"/>
    <numFmt numFmtId="174" formatCode="_(* #,##0_);_(* \(#,##0\);_(* &quot;-&quot;_)"/>
    <numFmt numFmtId="175" formatCode="_-&quot;$&quot;* #,##0.00_-;\-&quot;$&quot;* #,##0.00_-;_-&quot;$&quot;* &quot;-&quot;??_-;_-@_-"/>
    <numFmt numFmtId="176" formatCode="_-[$€-2]\ * #,##0.00_-;_-[$€-2]\ * #,##0.00\-;_-[$€-2]\ * &quot;-&quot;??_-"/>
    <numFmt numFmtId="177" formatCode="#,##0_ ;\(#,##0\);\-\ "/>
    <numFmt numFmtId="178" formatCode="#,,"/>
    <numFmt numFmtId="179" formatCode="_ * #,##0_ ;_ * \-#,##0_ ;_ * &quot;-&quot;??_ ;_ @_ "/>
    <numFmt numFmtId="180" formatCode="_-* #,##0%_-;* \(#,##0%\);_-* &quot;-&quot;_-;_-@_-"/>
    <numFmt numFmtId="181" formatCode="0.0000%"/>
    <numFmt numFmtId="182" formatCode="General_)"/>
    <numFmt numFmtId="183" formatCode="_(* #,##0.0_);_(* \(#,##0.0\);_(* &quot;-&quot;?_);@_)"/>
    <numFmt numFmtId="184" formatCode="0%_);[Red]\(0%\);&quot;- &quot;"/>
    <numFmt numFmtId="185" formatCode="#,##0.0_);\(#,##0.0\)"/>
    <numFmt numFmtId="186" formatCode="_(* #,##0.0000_);_(* \(#,##0.0000\);_(* &quot;-&quot;??_);_(@_)"/>
    <numFmt numFmtId="187" formatCode="0.0%;[Red]\(0.0%\)"/>
    <numFmt numFmtId="188" formatCode="0%;[Red]\(0%\)"/>
    <numFmt numFmtId="189" formatCode="0.0%;\(0.0%\)"/>
    <numFmt numFmtId="190" formatCode="_-* #,##0_-;_-* #,##0\-;_-* &quot;-&quot;_-;_-@_-"/>
    <numFmt numFmtId="191" formatCode="_-* #,##0\ &quot;$&quot;_-;\-* #,##0\ &quot;$&quot;_-;_-* &quot;-&quot;\ &quot;$&quot;_-;_-@_-"/>
    <numFmt numFmtId="192" formatCode="#,##0_);\(#,##0\);&quot;-  &quot;;&quot; &quot;@"/>
    <numFmt numFmtId="193" formatCode="_(&quot;£&quot;* #,##0.00_);_(&quot;£&quot;* \(#,##0.00\);_(&quot;£&quot;* &quot;-&quot;??_);_(@_)"/>
    <numFmt numFmtId="194" formatCode="&quot;$&quot;#,##0\ ;\(&quot;$&quot;#,##0\)"/>
    <numFmt numFmtId="195" formatCode="dd/mmm/yyyy_);;&quot;-  &quot;;&quot; &quot;@"/>
    <numFmt numFmtId="196" formatCode="dd/mmm/yy_);;&quot;-  &quot;;&quot; &quot;@"/>
    <numFmt numFmtId="197" formatCode="dd/mm/yyyy;dd/mm/yyyy;&quot;&quot;;@"/>
    <numFmt numFmtId="198" formatCode="#,##0.0000_);\(#,##0.0000\);&quot;-  &quot;;&quot; &quot;@"/>
    <numFmt numFmtId="199" formatCode="_(* 0_);_(* \-0_);_(* 0_);@"/>
    <numFmt numFmtId="200" formatCode="_(* #,##0_);_(* \-#,##0_);_(* #,##0_);@"/>
    <numFmt numFmtId="201" formatCode="_-* #,##0\ _€_-;\-* #,##0\ _€_-;_-* &quot;-&quot;\ _€_-;_-@_-"/>
    <numFmt numFmtId="202" formatCode="_-* #,##0.00\ _€_-;\-* #,##0.00\ _€_-;_-* &quot;-&quot;??\ _€_-;_-@_-"/>
    <numFmt numFmtId="203" formatCode="_-* #,##0.00\ &quot;$&quot;_-;\-* #,##0.00\ &quot;$&quot;_-;_-* &quot;-&quot;??\ &quot;$&quot;_-;_-@_-"/>
    <numFmt numFmtId="204" formatCode="0.00_)"/>
    <numFmt numFmtId="205" formatCode="0%;\(0%\)"/>
    <numFmt numFmtId="206" formatCode="\ #,##0%;\(#,##0%\);&quot;&quot;"/>
    <numFmt numFmtId="207" formatCode="_(* #,##0.00_);_(* \(#,##0.00\);_(* \-??_);_(@_)"/>
    <numFmt numFmtId="208" formatCode="&quot;   &quot;@"/>
    <numFmt numFmtId="209" formatCode="_-* #,##0_-;_-* #,##0\-;_-* &quot;-&quot;??_-;_-@_-"/>
    <numFmt numFmtId="210" formatCode="0.0000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2"/>
      <name val="Arial"/>
      <family val="2"/>
    </font>
    <font>
      <sz val="9"/>
      <name val="Arial"/>
      <family val="2"/>
    </font>
    <font>
      <b/>
      <sz val="10"/>
      <name val="Arial"/>
      <family val="2"/>
    </font>
    <font>
      <sz val="8"/>
      <name val="Arial"/>
      <family val="2"/>
    </font>
    <font>
      <sz val="9"/>
      <color indexed="9"/>
      <name val="Arial"/>
      <family val="2"/>
    </font>
    <font>
      <b/>
      <sz val="10"/>
      <color rgb="FF005CAE"/>
      <name val="Arial"/>
      <family val="2"/>
    </font>
    <font>
      <b/>
      <sz val="12"/>
      <name val="Verdana"/>
      <family val="2"/>
    </font>
    <font>
      <b/>
      <u/>
      <sz val="9"/>
      <name val="Verdana"/>
      <family val="2"/>
    </font>
    <font>
      <sz val="9"/>
      <name val="Verdana"/>
      <family val="2"/>
    </font>
    <font>
      <sz val="10"/>
      <name val="Verdana"/>
      <family val="2"/>
    </font>
    <font>
      <i/>
      <sz val="9"/>
      <name val="Verdana"/>
      <family val="2"/>
    </font>
    <font>
      <vertAlign val="superscript"/>
      <sz val="9"/>
      <name val="Verdana"/>
      <family val="2"/>
    </font>
    <font>
      <sz val="7"/>
      <name val="Verdana"/>
      <family val="2"/>
    </font>
    <font>
      <b/>
      <sz val="9"/>
      <name val="Verdana"/>
      <family val="2"/>
    </font>
    <font>
      <sz val="8"/>
      <name val="Verdana"/>
      <family val="2"/>
    </font>
    <font>
      <sz val="9"/>
      <color theme="1"/>
      <name val="Verdana"/>
      <family val="2"/>
    </font>
    <font>
      <b/>
      <sz val="11.5"/>
      <name val="Verdana"/>
      <family val="2"/>
    </font>
    <font>
      <i/>
      <sz val="7"/>
      <name val="Verdana"/>
      <family val="2"/>
    </font>
    <font>
      <sz val="9"/>
      <color rgb="FF005CAE"/>
      <name val="Verdana"/>
      <family val="2"/>
    </font>
    <font>
      <b/>
      <sz val="7"/>
      <name val="Verdana"/>
      <family val="2"/>
    </font>
    <font>
      <b/>
      <i/>
      <sz val="7"/>
      <name val="Verdana"/>
      <family val="2"/>
    </font>
    <font>
      <b/>
      <sz val="9"/>
      <color rgb="FF005CAE"/>
      <name val="Verdana"/>
      <family val="2"/>
    </font>
    <font>
      <b/>
      <i/>
      <sz val="9"/>
      <name val="Verdana"/>
      <family val="2"/>
    </font>
    <font>
      <b/>
      <sz val="10"/>
      <name val="Verdana"/>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sz val="11"/>
      <color indexed="10"/>
      <name val="Calibri"/>
      <family val="2"/>
    </font>
    <font>
      <sz val="11"/>
      <color indexed="20"/>
      <name val="Calibri"/>
      <family val="2"/>
    </font>
    <font>
      <sz val="11"/>
      <color indexed="62"/>
      <name val="Calibri"/>
      <family val="2"/>
      <charset val="238"/>
    </font>
    <font>
      <b/>
      <sz val="11"/>
      <color indexed="51"/>
      <name val="Calibri"/>
      <family val="2"/>
    </font>
    <font>
      <b/>
      <sz val="11"/>
      <color indexed="52"/>
      <name val="Calibri"/>
      <family val="2"/>
    </font>
    <font>
      <b/>
      <sz val="11"/>
      <color indexed="9"/>
      <name val="Calibri"/>
      <family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sz val="10"/>
      <color indexed="64"/>
      <name val="Arial"/>
      <family val="2"/>
    </font>
    <font>
      <b/>
      <sz val="11"/>
      <color indexed="9"/>
      <name val="Calibri"/>
      <family val="2"/>
      <charset val="238"/>
    </font>
    <font>
      <sz val="10"/>
      <name val="Helv"/>
      <family val="2"/>
    </font>
    <font>
      <i/>
      <sz val="11"/>
      <color indexed="58"/>
      <name val="Calibri"/>
      <family val="2"/>
    </font>
    <font>
      <i/>
      <sz val="11"/>
      <color indexed="23"/>
      <name val="Calibri"/>
      <family val="2"/>
    </font>
    <font>
      <sz val="11"/>
      <color indexed="10"/>
      <name val="Calibri"/>
      <family val="2"/>
      <charset val="238"/>
    </font>
    <font>
      <sz val="11"/>
      <color indexed="38"/>
      <name val="Calibri"/>
      <family val="2"/>
    </font>
    <font>
      <sz val="11"/>
      <color indexed="17"/>
      <name val="Calibri"/>
      <family val="2"/>
    </font>
    <font>
      <b/>
      <sz val="15"/>
      <color indexed="53"/>
      <name val="Calibri"/>
      <family val="2"/>
    </font>
    <font>
      <b/>
      <sz val="15"/>
      <color indexed="56"/>
      <name val="Calibri"/>
      <family val="2"/>
    </font>
    <font>
      <b/>
      <sz val="13"/>
      <color indexed="53"/>
      <name val="Calibri"/>
      <family val="2"/>
    </font>
    <font>
      <b/>
      <sz val="13"/>
      <color indexed="56"/>
      <name val="Calibri"/>
      <family val="2"/>
    </font>
    <font>
      <b/>
      <sz val="11"/>
      <color indexed="53"/>
      <name val="Calibri"/>
      <family val="2"/>
    </font>
    <font>
      <b/>
      <sz val="11"/>
      <color indexed="56"/>
      <name val="Calibri"/>
      <family val="2"/>
    </font>
    <font>
      <sz val="11"/>
      <color indexed="52"/>
      <name val="Calibri"/>
      <family val="2"/>
      <charset val="238"/>
    </font>
    <font>
      <u/>
      <sz val="10"/>
      <name val="Arial"/>
      <family val="2"/>
    </font>
    <font>
      <sz val="11"/>
      <color indexed="59"/>
      <name val="Calibri"/>
      <family val="2"/>
    </font>
    <font>
      <sz val="11"/>
      <color indexed="62"/>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1"/>
      <name val="Calibri"/>
      <family val="2"/>
    </font>
    <font>
      <sz val="11"/>
      <color indexed="52"/>
      <name val="Calibri"/>
      <family val="2"/>
    </font>
    <font>
      <i/>
      <sz val="11"/>
      <color indexed="23"/>
      <name val="Calibri"/>
      <family val="2"/>
      <charset val="238"/>
    </font>
    <font>
      <sz val="11"/>
      <color indexed="49"/>
      <name val="Calibri"/>
      <family val="2"/>
    </font>
    <font>
      <sz val="11"/>
      <color indexed="60"/>
      <name val="Calibri"/>
      <family val="2"/>
    </font>
    <font>
      <sz val="10"/>
      <color theme="1"/>
      <name val="Arial"/>
      <family val="2"/>
    </font>
    <font>
      <sz val="8"/>
      <name val="Trebuchet MS"/>
      <family val="2"/>
    </font>
    <font>
      <b/>
      <sz val="11"/>
      <color indexed="8"/>
      <name val="Calibri"/>
      <family val="2"/>
      <charset val="238"/>
    </font>
    <font>
      <b/>
      <sz val="11"/>
      <color indexed="60"/>
      <name val="Calibri"/>
      <family val="2"/>
    </font>
    <font>
      <b/>
      <sz val="11"/>
      <color indexed="63"/>
      <name val="Calibri"/>
      <family val="2"/>
    </font>
    <font>
      <i/>
      <sz val="10"/>
      <color indexed="10"/>
      <name val="Arial"/>
      <family val="2"/>
    </font>
    <font>
      <sz val="9"/>
      <name val="Times New Roman"/>
      <family val="1"/>
    </font>
    <font>
      <i/>
      <sz val="9"/>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2"/>
      <name val="Helv"/>
    </font>
    <font>
      <b/>
      <sz val="11"/>
      <color indexed="52"/>
      <name val="Calibri"/>
      <family val="2"/>
      <charset val="238"/>
    </font>
    <font>
      <b/>
      <sz val="18"/>
      <color indexed="53"/>
      <name val="Cambria"/>
      <family val="2"/>
    </font>
    <font>
      <b/>
      <sz val="18"/>
      <color indexed="56"/>
      <name val="Cambria"/>
      <family val="2"/>
    </font>
    <font>
      <b/>
      <sz val="11"/>
      <color indexed="8"/>
      <name val="Calibri"/>
      <family val="2"/>
    </font>
    <font>
      <sz val="10"/>
      <color indexed="8"/>
      <name val="Arial"/>
      <family val="2"/>
    </font>
    <font>
      <sz val="11"/>
      <color indexed="37"/>
      <name val="Calibri"/>
      <family val="2"/>
    </font>
    <font>
      <b/>
      <sz val="9"/>
      <color theme="1"/>
      <name val="Verdana"/>
      <family val="2"/>
    </font>
    <font>
      <sz val="9"/>
      <color rgb="FFF79646"/>
      <name val="Verdana"/>
      <family val="2"/>
    </font>
    <font>
      <b/>
      <sz val="9"/>
      <color rgb="FFF79646"/>
      <name val="Verdana"/>
      <family val="2"/>
    </font>
    <font>
      <i/>
      <sz val="9"/>
      <color theme="1"/>
      <name val="Verdana"/>
      <family val="2"/>
    </font>
    <font>
      <b/>
      <sz val="12"/>
      <color theme="1"/>
      <name val="Verdana"/>
      <family val="2"/>
    </font>
    <font>
      <sz val="8"/>
      <color rgb="FFF79646"/>
      <name val="Verdana"/>
      <family val="2"/>
    </font>
    <font>
      <b/>
      <sz val="18"/>
      <color indexed="56"/>
      <name val="Cambria"/>
      <family val="1"/>
      <charset val="238"/>
    </font>
    <font>
      <b/>
      <sz val="9"/>
      <color indexed="8"/>
      <name val="Verdana"/>
      <family val="2"/>
    </font>
    <font>
      <b/>
      <sz val="9"/>
      <color theme="0"/>
      <name val="Verdana"/>
      <family val="2"/>
    </font>
    <font>
      <sz val="9"/>
      <color theme="0"/>
      <name val="Verdana"/>
      <family val="2"/>
    </font>
    <font>
      <b/>
      <sz val="10"/>
      <color theme="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8"/>
      <name val="Verdana"/>
      <family val="2"/>
    </font>
    <font>
      <sz val="11"/>
      <color theme="0"/>
      <name val="Calibri"/>
      <family val="2"/>
      <scheme val="minor"/>
    </font>
    <font>
      <i/>
      <sz val="11"/>
      <color theme="1"/>
      <name val="Calibri"/>
      <family val="2"/>
      <scheme val="minor"/>
    </font>
    <font>
      <b/>
      <sz val="9"/>
      <color rgb="FFFFFFFF"/>
      <name val="Verdana"/>
      <family val="2"/>
    </font>
    <font>
      <b/>
      <i/>
      <sz val="9"/>
      <color theme="1"/>
      <name val="Verdana"/>
      <family val="2"/>
    </font>
    <font>
      <b/>
      <sz val="11"/>
      <color theme="1"/>
      <name val="Verdana"/>
      <family val="2"/>
    </font>
    <font>
      <u/>
      <sz val="9"/>
      <color theme="1"/>
      <name val="Verdana"/>
      <family val="2"/>
    </font>
    <font>
      <i/>
      <sz val="8"/>
      <name val="Verdana"/>
      <family val="2"/>
    </font>
    <font>
      <sz val="12"/>
      <name val="Times New Roman"/>
      <family val="1"/>
    </font>
    <font>
      <sz val="10"/>
      <name val="MS Sans Serif"/>
      <family val="2"/>
    </font>
    <font>
      <b/>
      <sz val="11"/>
      <color indexed="47"/>
      <name val="Calibri"/>
      <family val="2"/>
    </font>
    <font>
      <sz val="10"/>
      <name val="Times New Roman"/>
      <family val="1"/>
    </font>
    <font>
      <sz val="7"/>
      <name val="Times New Roman"/>
      <family val="1"/>
    </font>
    <font>
      <sz val="10"/>
      <name val="Helvetica"/>
    </font>
    <font>
      <sz val="9"/>
      <color indexed="8"/>
      <name val="Arial"/>
      <family val="2"/>
    </font>
    <font>
      <sz val="10"/>
      <color indexed="22"/>
      <name val="Arial"/>
      <family val="2"/>
    </font>
    <font>
      <sz val="10"/>
      <color indexed="10"/>
      <name val="Univers 45 Light"/>
    </font>
    <font>
      <sz val="10"/>
      <name val="CG Times"/>
      <family val="1"/>
    </font>
    <font>
      <sz val="11"/>
      <color indexed="47"/>
      <name val="Calibri"/>
      <family val="2"/>
    </font>
    <font>
      <b/>
      <sz val="8"/>
      <name val="Arial"/>
      <family val="2"/>
    </font>
    <font>
      <u/>
      <sz val="10"/>
      <color indexed="12"/>
      <name val="Arial"/>
      <family val="2"/>
    </font>
    <font>
      <u/>
      <sz val="7.5"/>
      <color indexed="12"/>
      <name val="Arial"/>
      <family val="2"/>
    </font>
    <font>
      <b/>
      <sz val="15"/>
      <color indexed="62"/>
      <name val="Calibri"/>
      <family val="2"/>
    </font>
    <font>
      <b/>
      <sz val="13"/>
      <color indexed="62"/>
      <name val="Calibri"/>
      <family val="2"/>
    </font>
    <font>
      <b/>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Arial"/>
      <family val="2"/>
    </font>
    <font>
      <b/>
      <i/>
      <sz val="16"/>
      <name val="Helvetica"/>
    </font>
    <font>
      <sz val="10"/>
      <name val="Arial CE"/>
    </font>
    <font>
      <i/>
      <sz val="10"/>
      <name val="Helvetica"/>
    </font>
    <font>
      <b/>
      <sz val="10"/>
      <name val="MS Sans Serif"/>
      <family val="2"/>
    </font>
    <font>
      <b/>
      <i/>
      <sz val="10"/>
      <color indexed="20"/>
      <name val="Arial"/>
      <family val="2"/>
    </font>
    <font>
      <b/>
      <i/>
      <sz val="10"/>
      <name val="Times"/>
    </font>
    <font>
      <sz val="8"/>
      <color indexed="9"/>
      <name val="Arial"/>
      <family val="2"/>
    </font>
    <font>
      <b/>
      <sz val="10"/>
      <color indexed="9"/>
      <name val="Arial"/>
      <family val="2"/>
    </font>
    <font>
      <i/>
      <sz val="9"/>
      <color indexed="9"/>
      <name val="Arial"/>
      <family val="2"/>
    </font>
    <font>
      <b/>
      <sz val="9"/>
      <color indexed="9"/>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name val="NewsGoth Lt BT"/>
      <family val="2"/>
    </font>
    <font>
      <b/>
      <sz val="18"/>
      <color indexed="62"/>
      <name val="Cambria"/>
      <family val="2"/>
    </font>
    <font>
      <sz val="9"/>
      <color indexed="8"/>
      <name val="Verdana"/>
      <family val="2"/>
    </font>
    <font>
      <b/>
      <i/>
      <sz val="8"/>
      <name val="Verdana"/>
      <family val="2"/>
    </font>
    <font>
      <i/>
      <sz val="9"/>
      <color rgb="FFFF0000"/>
      <name val="Verdana"/>
      <family val="2"/>
    </font>
    <font>
      <sz val="10"/>
      <color rgb="FFFF0000"/>
      <name val="Verdana"/>
      <family val="2"/>
    </font>
    <font>
      <u/>
      <sz val="11"/>
      <color theme="10"/>
      <name val="Calibri"/>
      <family val="2"/>
      <scheme val="minor"/>
    </font>
    <font>
      <sz val="8"/>
      <color theme="1"/>
      <name val="Tahoma"/>
      <family val="2"/>
    </font>
  </fonts>
  <fills count="66">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005CAE"/>
        <bgColor indexed="64"/>
      </patternFill>
    </fill>
    <fill>
      <patternFill patternType="solid">
        <fgColor indexed="9"/>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2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8"/>
      </patternFill>
    </fill>
    <fill>
      <patternFill patternType="solid">
        <fgColor indexed="53"/>
      </patternFill>
    </fill>
    <fill>
      <patternFill patternType="solid">
        <fgColor indexed="9"/>
      </patternFill>
    </fill>
    <fill>
      <patternFill patternType="solid">
        <fgColor indexed="22"/>
      </patternFill>
    </fill>
    <fill>
      <patternFill patternType="solid">
        <fgColor indexed="56"/>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rgb="FFC1E6FF"/>
        <bgColor indexed="64"/>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EAEAEA"/>
        <bgColor indexed="64"/>
      </patternFill>
    </fill>
    <fill>
      <patternFill patternType="solid">
        <fgColor indexed="22"/>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4"/>
        <bgColor indexed="64"/>
      </patternFill>
    </fill>
    <fill>
      <patternFill patternType="solid">
        <fgColor theme="2"/>
        <bgColor indexed="64"/>
      </patternFill>
    </fill>
  </fills>
  <borders count="102">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style="thin">
        <color indexed="44"/>
      </right>
      <top/>
      <bottom/>
      <diagonal/>
    </border>
    <border>
      <left style="thin">
        <color indexed="44"/>
      </left>
      <right/>
      <top/>
      <bottom style="dotted">
        <color indexed="44"/>
      </bottom>
      <diagonal/>
    </border>
    <border>
      <left/>
      <right/>
      <top/>
      <bottom style="dotted">
        <color indexed="44"/>
      </bottom>
      <diagonal/>
    </border>
    <border>
      <left/>
      <right style="thin">
        <color indexed="44"/>
      </right>
      <top/>
      <bottom style="dotted">
        <color indexed="4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right/>
      <top style="dotted">
        <color indexed="44"/>
      </top>
      <bottom/>
      <diagonal/>
    </border>
    <border>
      <left style="thin">
        <color indexed="44"/>
      </left>
      <right/>
      <top style="dotted">
        <color indexed="44"/>
      </top>
      <bottom/>
      <diagonal/>
    </border>
    <border>
      <left/>
      <right style="thin">
        <color indexed="44"/>
      </right>
      <top style="dotted">
        <color indexed="44"/>
      </top>
      <bottom/>
      <diagonal/>
    </border>
    <border>
      <left style="thin">
        <color rgb="FF99CCFF"/>
      </left>
      <right/>
      <top/>
      <bottom/>
      <diagonal/>
    </border>
    <border>
      <left style="thin">
        <color rgb="FF99CCFF"/>
      </left>
      <right/>
      <top/>
      <bottom style="thin">
        <color rgb="FF99CCFF"/>
      </bottom>
      <diagonal/>
    </border>
    <border>
      <left/>
      <right/>
      <top/>
      <bottom style="thin">
        <color rgb="FF99CCFF"/>
      </bottom>
      <diagonal/>
    </border>
    <border>
      <left/>
      <right style="thin">
        <color indexed="44"/>
      </right>
      <top/>
      <bottom style="thin">
        <color rgb="FF99CCFF"/>
      </bottom>
      <diagonal/>
    </border>
    <border>
      <left style="thin">
        <color indexed="44"/>
      </left>
      <right/>
      <top/>
      <bottom style="thin">
        <color rgb="FF99CCFF"/>
      </bottom>
      <diagonal/>
    </border>
    <border>
      <left style="thin">
        <color indexed="44"/>
      </left>
      <right/>
      <top style="dotted">
        <color rgb="FF99CCFF"/>
      </top>
      <bottom style="thin">
        <color indexed="44"/>
      </bottom>
      <diagonal/>
    </border>
    <border>
      <left/>
      <right/>
      <top style="dotted">
        <color rgb="FF99CCFF"/>
      </top>
      <bottom style="thin">
        <color indexed="4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7"/>
      </bottom>
      <diagonal/>
    </border>
    <border>
      <left/>
      <right/>
      <top/>
      <bottom style="medium">
        <color indexed="5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56"/>
      </left>
      <right style="thin">
        <color indexed="56"/>
      </right>
      <top style="thin">
        <color indexed="56"/>
      </top>
      <bottom style="thin">
        <color indexed="56"/>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right/>
      <top style="thin">
        <color indexed="57"/>
      </top>
      <bottom style="double">
        <color indexed="57"/>
      </bottom>
      <diagonal/>
    </border>
    <border>
      <left/>
      <right style="thin">
        <color indexed="44"/>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style="thin">
        <color rgb="FF005CAE"/>
      </left>
      <right style="thin">
        <color rgb="FF005CAE"/>
      </right>
      <top style="medium">
        <color rgb="FF005CAE"/>
      </top>
      <bottom style="double">
        <color rgb="FF005CAE"/>
      </bottom>
      <diagonal/>
    </border>
    <border>
      <left style="dotted">
        <color indexed="64"/>
      </left>
      <right style="dotted">
        <color indexed="64"/>
      </right>
      <top style="dotted">
        <color indexed="64"/>
      </top>
      <bottom style="dotted">
        <color indexed="64"/>
      </bottom>
      <diagonal/>
    </border>
    <border>
      <left/>
      <right/>
      <top style="thin">
        <color rgb="FF005CAE"/>
      </top>
      <bottom style="thick">
        <color rgb="FF005CAE"/>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rgb="FF005CAE"/>
      </left>
      <right style="thin">
        <color rgb="FF005CAE"/>
      </right>
      <top style="double">
        <color rgb="FF005CAE"/>
      </top>
      <bottom style="thin">
        <color rgb="FF005CAE"/>
      </bottom>
      <diagonal/>
    </border>
    <border>
      <left style="thin">
        <color rgb="FF005CAE"/>
      </left>
      <right style="medium">
        <color rgb="FF005CAE"/>
      </right>
      <top style="thin">
        <color rgb="FF005CAE"/>
      </top>
      <bottom style="thin">
        <color rgb="FF005CAE"/>
      </bottom>
      <diagonal/>
    </border>
    <border>
      <left/>
      <right style="thin">
        <color indexed="44"/>
      </right>
      <top/>
      <bottom style="dashed">
        <color indexed="44"/>
      </bottom>
      <diagonal/>
    </border>
    <border>
      <left/>
      <right/>
      <top/>
      <bottom style="dashed">
        <color indexed="44"/>
      </bottom>
      <diagonal/>
    </border>
    <border>
      <left/>
      <right style="thin">
        <color rgb="FF005CAE"/>
      </right>
      <top/>
      <bottom/>
      <diagonal/>
    </border>
    <border>
      <left/>
      <right/>
      <top/>
      <bottom style="double">
        <color indexed="47"/>
      </bottom>
      <diagonal/>
    </border>
    <border>
      <left/>
      <right/>
      <top style="medium">
        <color indexed="64"/>
      </top>
      <bottom style="medium">
        <color indexed="64"/>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42"/>
      </top>
      <bottom style="double">
        <color indexed="42"/>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medium">
        <color indexed="30"/>
      </top>
      <bottom style="thin">
        <color indexed="30"/>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style="thin">
        <color indexed="44"/>
      </left>
      <right/>
      <top/>
      <bottom style="dashed">
        <color indexed="44"/>
      </bottom>
      <diagonal/>
    </border>
    <border>
      <left style="thin">
        <color indexed="44"/>
      </left>
      <right style="thin">
        <color indexed="44"/>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style="thin">
        <color indexed="44"/>
      </bottom>
      <diagonal/>
    </border>
    <border>
      <left style="thin">
        <color indexed="44"/>
      </left>
      <right style="thin">
        <color theme="0"/>
      </right>
      <top style="thin">
        <color theme="0"/>
      </top>
      <bottom style="thin">
        <color theme="0"/>
      </bottom>
      <diagonal/>
    </border>
    <border>
      <left style="thin">
        <color indexed="44"/>
      </left>
      <right style="thin">
        <color theme="0"/>
      </right>
      <top style="thin">
        <color theme="0"/>
      </top>
      <bottom style="dashed">
        <color indexed="44"/>
      </bottom>
      <diagonal/>
    </border>
    <border>
      <left/>
      <right style="thin">
        <color indexed="44"/>
      </right>
      <top style="thin">
        <color indexed="44"/>
      </top>
      <bottom style="dashed">
        <color indexed="44"/>
      </bottom>
      <diagonal/>
    </border>
    <border>
      <left/>
      <right/>
      <top style="thin">
        <color indexed="44"/>
      </top>
      <bottom style="dashed">
        <color indexed="44"/>
      </bottom>
      <diagonal/>
    </border>
    <border>
      <left style="thin">
        <color indexed="9"/>
      </left>
      <right style="thin">
        <color indexed="9"/>
      </right>
      <top style="thin">
        <color indexed="9"/>
      </top>
      <bottom style="thin">
        <color indexed="9"/>
      </bottom>
      <diagonal/>
    </border>
    <border>
      <left style="thin">
        <color indexed="44"/>
      </left>
      <right style="thin">
        <color indexed="44"/>
      </right>
      <top/>
      <bottom style="dotted">
        <color indexed="44"/>
      </bottom>
      <diagonal/>
    </border>
    <border>
      <left style="thin">
        <color indexed="44"/>
      </left>
      <right style="thin">
        <color indexed="44"/>
      </right>
      <top style="dotted">
        <color indexed="44"/>
      </top>
      <bottom style="thin">
        <color indexed="44"/>
      </bottom>
      <diagonal/>
    </border>
    <border>
      <left style="thin">
        <color indexed="30"/>
      </left>
      <right style="thin">
        <color indexed="30"/>
      </right>
      <top style="double">
        <color indexed="30"/>
      </top>
      <bottom style="thin">
        <color indexed="30"/>
      </bottom>
      <diagonal/>
    </border>
    <border>
      <left style="thin">
        <color indexed="44"/>
      </left>
      <right/>
      <top style="thin">
        <color indexed="44"/>
      </top>
      <bottom style="dashed">
        <color indexed="44"/>
      </bottom>
      <diagonal/>
    </border>
  </borders>
  <cellStyleXfs count="3528">
    <xf numFmtId="0" fontId="0" fillId="0" borderId="0"/>
    <xf numFmtId="167" fontId="18" fillId="0" borderId="0" applyFont="0" applyFill="0" applyBorder="0" applyAlignment="0" applyProtection="0"/>
    <xf numFmtId="0" fontId="19" fillId="0" borderId="0"/>
    <xf numFmtId="0" fontId="19" fillId="0" borderId="0"/>
    <xf numFmtId="9"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0" fontId="18" fillId="0" borderId="0" applyNumberForma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34" fillId="0" borderId="0">
      <alignment vertical="top"/>
    </xf>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5" fillId="13" borderId="0" applyNumberFormat="0" applyBorder="0" applyAlignment="0" applyProtection="0"/>
    <xf numFmtId="0" fontId="45" fillId="7" borderId="0" applyNumberFormat="0" applyBorder="0" applyAlignment="0" applyProtection="0"/>
    <xf numFmtId="0" fontId="45" fillId="12"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3" borderId="0" applyNumberFormat="0" applyBorder="0" applyAlignment="0" applyProtection="0"/>
    <xf numFmtId="0" fontId="45" fillId="10" borderId="0" applyNumberFormat="0" applyBorder="0" applyAlignment="0" applyProtection="0"/>
    <xf numFmtId="0" fontId="45" fillId="15"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9"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0"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2" borderId="0" applyNumberFormat="0" applyBorder="0" applyAlignment="0" applyProtection="0"/>
    <xf numFmtId="0" fontId="45" fillId="19" borderId="0" applyNumberFormat="0" applyBorder="0" applyAlignment="0" applyProtection="0"/>
    <xf numFmtId="0" fontId="46" fillId="21"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7" fillId="15" borderId="0" applyNumberFormat="0" applyBorder="0" applyAlignment="0" applyProtection="0"/>
    <xf numFmtId="0" fontId="47" fillId="21"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22" borderId="0" applyNumberFormat="0" applyBorder="0" applyAlignment="0" applyProtection="0"/>
    <xf numFmtId="0" fontId="47" fillId="15" borderId="0" applyNumberFormat="0" applyBorder="0" applyAlignment="0" applyProtection="0"/>
    <xf numFmtId="0" fontId="47" fillId="23" borderId="0" applyNumberFormat="0" applyBorder="0" applyAlignment="0" applyProtection="0"/>
    <xf numFmtId="0" fontId="47" fillId="12" borderId="0" applyNumberFormat="0" applyBorder="0" applyAlignment="0" applyProtection="0"/>
    <xf numFmtId="0" fontId="47" fillId="24" borderId="0" applyNumberFormat="0" applyBorder="0" applyAlignment="0" applyProtection="0"/>
    <xf numFmtId="0" fontId="47" fillId="1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6"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15" borderId="0" applyNumberFormat="0" applyBorder="0" applyAlignment="0" applyProtection="0"/>
    <xf numFmtId="0" fontId="47" fillId="23" borderId="0" applyNumberFormat="0" applyBorder="0" applyAlignment="0" applyProtection="0"/>
    <xf numFmtId="0" fontId="47" fillId="19" borderId="0" applyNumberFormat="0" applyBorder="0" applyAlignment="0" applyProtection="0"/>
    <xf numFmtId="0" fontId="47" fillId="28" borderId="0" applyNumberFormat="0" applyBorder="0" applyAlignment="0" applyProtection="0"/>
    <xf numFmtId="0" fontId="48" fillId="8" borderId="0" applyNumberFormat="0" applyBorder="0" applyAlignment="0" applyProtection="0"/>
    <xf numFmtId="0" fontId="49" fillId="8" borderId="0" applyNumberFormat="0" applyBorder="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2" fillId="30" borderId="32" applyNumberFormat="0" applyAlignment="0" applyProtection="0"/>
    <xf numFmtId="0" fontId="52" fillId="30" borderId="32" applyNumberFormat="0" applyAlignment="0" applyProtection="0"/>
    <xf numFmtId="0" fontId="52" fillId="30" borderId="32" applyNumberFormat="0" applyAlignment="0" applyProtection="0"/>
    <xf numFmtId="0" fontId="53" fillId="31" borderId="34" applyNumberFormat="0" applyAlignment="0" applyProtection="0"/>
    <xf numFmtId="0" fontId="53" fillId="32" borderId="35" applyNumberFormat="0" applyAlignment="0" applyProtection="0"/>
    <xf numFmtId="0" fontId="54" fillId="0" borderId="0" applyNumberFormat="0" applyFill="0" applyBorder="0" applyAlignment="0" applyProtection="0"/>
    <xf numFmtId="0" fontId="55" fillId="0" borderId="36" applyNumberFormat="0" applyFill="0" applyAlignment="0" applyProtection="0"/>
    <xf numFmtId="0" fontId="56" fillId="0" borderId="37" applyNumberFormat="0" applyFill="0" applyAlignment="0" applyProtection="0"/>
    <xf numFmtId="0" fontId="57" fillId="0" borderId="38" applyNumberFormat="0" applyFill="0" applyAlignment="0" applyProtection="0"/>
    <xf numFmtId="0" fontId="57" fillId="0" borderId="0" applyNumberFormat="0" applyFill="0" applyBorder="0" applyAlignment="0" applyProtection="0"/>
    <xf numFmtId="0" fontId="22" fillId="0" borderId="31">
      <alignment horizontal="left" wrapText="1"/>
    </xf>
    <xf numFmtId="0" fontId="22" fillId="0" borderId="31">
      <alignment horizontal="left" wrapText="1"/>
    </xf>
    <xf numFmtId="0" fontId="22" fillId="0" borderId="31">
      <alignment horizontal="left" wrapText="1"/>
    </xf>
    <xf numFmtId="43" fontId="17" fillId="0" borderId="0" applyFont="0" applyFill="0" applyBorder="0" applyAlignment="0" applyProtection="0"/>
    <xf numFmtId="43" fontId="5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6" fontId="18"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4" fontId="59" fillId="0" borderId="0" applyFont="0" applyFill="0" applyBorder="0" applyAlignment="0" applyProtection="0"/>
    <xf numFmtId="0" fontId="60" fillId="32" borderId="35" applyNumberFormat="0" applyAlignment="0" applyProtection="0"/>
    <xf numFmtId="0" fontId="61" fillId="0" borderId="0"/>
    <xf numFmtId="175" fontId="18" fillId="0" borderId="0" applyFont="0" applyFill="0" applyBorder="0" applyAlignment="0" applyProtection="0">
      <alignment horizontal="left" wrapText="1"/>
    </xf>
    <xf numFmtId="176" fontId="18" fillId="0" borderId="0" applyFont="0" applyFill="0" applyBorder="0" applyAlignment="0" applyProtection="0"/>
    <xf numFmtId="175" fontId="18" fillId="0" borderId="0" applyFont="0" applyFill="0" applyBorder="0" applyAlignment="0" applyProtection="0">
      <alignment horizontal="left" wrapText="1"/>
    </xf>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9" borderId="0" applyNumberFormat="0" applyBorder="0" applyAlignment="0" applyProtection="0"/>
    <xf numFmtId="0" fontId="66" fillId="9" borderId="0" applyNumberFormat="0" applyBorder="0" applyAlignment="0" applyProtection="0"/>
    <xf numFmtId="0" fontId="67" fillId="0" borderId="39" applyNumberFormat="0" applyFill="0" applyAlignment="0" applyProtection="0"/>
    <xf numFmtId="0" fontId="68" fillId="0" borderId="36" applyNumberFormat="0" applyFill="0" applyAlignment="0" applyProtection="0"/>
    <xf numFmtId="0" fontId="69" fillId="0" borderId="39" applyNumberFormat="0" applyFill="0" applyAlignment="0" applyProtection="0"/>
    <xf numFmtId="0" fontId="70" fillId="0" borderId="37"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2" fillId="0" borderId="38"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41" applyNumberFormat="0" applyFill="0" applyAlignment="0" applyProtection="0"/>
    <xf numFmtId="0" fontId="74" fillId="0" borderId="0" applyNumberFormat="0" applyFont="0" applyFill="0" applyBorder="0" applyAlignment="0" applyProtection="0">
      <alignment vertical="top"/>
      <protection locked="0"/>
    </xf>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6" fillId="12" borderId="32" applyNumberFormat="0" applyAlignment="0" applyProtection="0"/>
    <xf numFmtId="0" fontId="76" fillId="12" borderId="32" applyNumberFormat="0" applyAlignment="0" applyProtection="0"/>
    <xf numFmtId="0" fontId="76" fillId="12" borderId="32" applyNumberForma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46" fillId="25"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78" fillId="9" borderId="0" applyNumberFormat="0" applyBorder="0" applyAlignment="0" applyProtection="0"/>
    <xf numFmtId="0" fontId="79" fillId="30" borderId="43" applyNumberFormat="0" applyAlignment="0" applyProtection="0"/>
    <xf numFmtId="0" fontId="79" fillId="30" borderId="43" applyNumberFormat="0" applyAlignment="0" applyProtection="0"/>
    <xf numFmtId="0" fontId="79" fillId="30" borderId="43" applyNumberFormat="0" applyAlignment="0" applyProtection="0"/>
    <xf numFmtId="0" fontId="79" fillId="30" borderId="43" applyNumberFormat="0" applyAlignment="0" applyProtection="0"/>
    <xf numFmtId="0" fontId="80" fillId="0" borderId="44" applyNumberFormat="0" applyFill="0" applyAlignment="0" applyProtection="0"/>
    <xf numFmtId="0" fontId="81" fillId="0" borderId="41" applyNumberFormat="0" applyFill="0" applyAlignment="0" applyProtection="0"/>
    <xf numFmtId="0" fontId="82" fillId="0" borderId="0" applyNumberFormat="0" applyFill="0" applyBorder="0" applyAlignment="0" applyProtection="0"/>
    <xf numFmtId="0" fontId="83" fillId="33" borderId="0" applyNumberFormat="0" applyBorder="0" applyAlignment="0" applyProtection="0"/>
    <xf numFmtId="0" fontId="84" fillId="33" borderId="0" applyNumberFormat="0" applyBorder="0" applyAlignment="0" applyProtection="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5" fillId="0" borderId="0"/>
    <xf numFmtId="0" fontId="8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protection locked="0"/>
    </xf>
    <xf numFmtId="0" fontId="23" fillId="0" borderId="0">
      <protection locked="0"/>
    </xf>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5" applyNumberFormat="0" applyFont="0" applyAlignment="0" applyProtection="0"/>
    <xf numFmtId="0" fontId="18" fillId="14" borderId="45"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5" applyNumberFormat="0" applyFont="0" applyAlignment="0" applyProtection="0"/>
    <xf numFmtId="0" fontId="18" fillId="14" borderId="45"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37" fontId="18" fillId="0" borderId="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8" fillId="29" borderId="47" applyNumberFormat="0" applyAlignment="0" applyProtection="0"/>
    <xf numFmtId="0" fontId="88" fillId="29" borderId="47" applyNumberFormat="0" applyAlignment="0" applyProtection="0"/>
    <xf numFmtId="0" fontId="88" fillId="29" borderId="47" applyNumberFormat="0" applyAlignment="0" applyProtection="0"/>
    <xf numFmtId="0" fontId="88" fillId="29" borderId="47" applyNumberFormat="0" applyAlignment="0" applyProtection="0"/>
    <xf numFmtId="0" fontId="89" fillId="30" borderId="43" applyNumberFormat="0" applyAlignment="0" applyProtection="0"/>
    <xf numFmtId="0" fontId="89" fillId="30" borderId="43" applyNumberFormat="0" applyAlignment="0" applyProtection="0"/>
    <xf numFmtId="0" fontId="89" fillId="30" borderId="43" applyNumberFormat="0" applyAlignment="0" applyProtection="0"/>
    <xf numFmtId="9" fontId="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2" fillId="0" borderId="17"/>
    <xf numFmtId="0" fontId="18" fillId="0" borderId="0" applyNumberFormat="0" applyFont="0" applyBorder="0" applyAlignment="0"/>
    <xf numFmtId="0" fontId="21" fillId="34" borderId="0" applyNumberFormat="0" applyBorder="0">
      <alignment horizontal="right"/>
      <protection locked="0"/>
    </xf>
    <xf numFmtId="3" fontId="90" fillId="35" borderId="31" applyBorder="0"/>
    <xf numFmtId="0" fontId="18" fillId="36" borderId="0" applyBorder="0"/>
    <xf numFmtId="0" fontId="23" fillId="37" borderId="0" applyNumberFormat="0" applyFont="0" applyBorder="0" applyAlignment="0" applyProtection="0">
      <protection locked="0"/>
    </xf>
    <xf numFmtId="0" fontId="18" fillId="6" borderId="31" applyNumberFormat="0" applyFont="0" applyBorder="0" applyAlignment="0">
      <alignment horizontal="center" wrapText="1"/>
    </xf>
    <xf numFmtId="3" fontId="21" fillId="38" borderId="48" applyNumberFormat="0" applyBorder="0" applyAlignment="0">
      <alignment vertical="center"/>
      <protection locked="0"/>
    </xf>
    <xf numFmtId="0" fontId="18" fillId="6" borderId="0" applyNumberFormat="0" applyFont="0" applyFill="0" applyBorder="0" applyAlignment="0"/>
    <xf numFmtId="0" fontId="23" fillId="39" borderId="0" applyNumberFormat="0" applyFont="0" applyBorder="0" applyAlignment="0"/>
    <xf numFmtId="3" fontId="91" fillId="40" borderId="31" applyNumberFormat="0" applyBorder="0">
      <alignment horizontal="right" vertical="center" wrapText="1" indent="1"/>
    </xf>
    <xf numFmtId="0" fontId="92" fillId="0" borderId="0" applyNumberFormat="0" applyBorder="0" applyAlignment="0"/>
    <xf numFmtId="0" fontId="93" fillId="35" borderId="15" applyNumberFormat="0" applyFont="0" applyBorder="0" applyAlignment="0"/>
    <xf numFmtId="0" fontId="94" fillId="0" borderId="0" applyFill="0" applyBorder="0">
      <alignment horizontal="center" vertical="center"/>
    </xf>
    <xf numFmtId="0" fontId="95" fillId="8" borderId="0" applyNumberFormat="0" applyBorder="0" applyAlignment="0" applyProtection="0"/>
    <xf numFmtId="0" fontId="96" fillId="33" borderId="0" applyNumberFormat="0" applyBorder="0" applyAlignment="0" applyProtection="0"/>
    <xf numFmtId="0" fontId="18" fillId="0" borderId="0"/>
    <xf numFmtId="37" fontId="97" fillId="0" borderId="0"/>
    <xf numFmtId="0" fontId="18" fillId="0" borderId="0" applyNumberForma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49" applyNumberFormat="0" applyFill="0" applyAlignment="0" applyProtection="0"/>
    <xf numFmtId="0" fontId="101" fillId="0" borderId="49" applyNumberFormat="0" applyFill="0" applyAlignment="0" applyProtection="0"/>
    <xf numFmtId="0" fontId="101" fillId="0" borderId="49" applyNumberFormat="0" applyFill="0" applyAlignment="0" applyProtection="0"/>
    <xf numFmtId="0" fontId="101" fillId="0" borderId="49" applyNumberFormat="0" applyFill="0" applyAlignment="0" applyProtection="0"/>
    <xf numFmtId="0" fontId="101" fillId="0" borderId="46" applyNumberFormat="0" applyFill="0" applyAlignment="0" applyProtection="0"/>
    <xf numFmtId="0" fontId="101" fillId="0" borderId="46" applyNumberFormat="0" applyFill="0" applyAlignment="0" applyProtection="0"/>
    <xf numFmtId="0" fontId="101" fillId="0" borderId="46" applyNumberFormat="0" applyFill="0" applyAlignment="0" applyProtection="0"/>
    <xf numFmtId="0" fontId="102" fillId="0" borderId="0"/>
    <xf numFmtId="0" fontId="103" fillId="0" borderId="0" applyNumberFormat="0" applyFill="0" applyBorder="0" applyAlignment="0" applyProtection="0"/>
    <xf numFmtId="0" fontId="48" fillId="0" borderId="0" applyNumberFormat="0" applyFill="0" applyBorder="0" applyAlignment="0" applyProtection="0"/>
    <xf numFmtId="0" fontId="16" fillId="0" borderId="0"/>
    <xf numFmtId="9" fontId="16" fillId="0" borderId="0" applyFont="0" applyFill="0" applyBorder="0" applyAlignment="0" applyProtection="0"/>
    <xf numFmtId="0" fontId="15" fillId="0" borderId="0"/>
    <xf numFmtId="0" fontId="110" fillId="0" borderId="0" applyNumberFormat="0" applyFill="0" applyBorder="0" applyAlignment="0" applyProtection="0"/>
    <xf numFmtId="0" fontId="110" fillId="0" borderId="0" applyNumberFormat="0" applyFill="0" applyBorder="0" applyAlignment="0" applyProtection="0"/>
    <xf numFmtId="0" fontId="33" fillId="2" borderId="51" applyNumberFormat="0" applyFont="0" applyFill="0" applyBorder="0" applyProtection="0">
      <alignment horizontal="center" wrapText="1"/>
    </xf>
    <xf numFmtId="0" fontId="33" fillId="2" borderId="51" applyNumberFormat="0" applyFont="0" applyFill="0" applyBorder="0" applyProtection="0">
      <alignment horizontal="left" wrapText="1"/>
    </xf>
    <xf numFmtId="0" fontId="33" fillId="2" borderId="0" applyNumberFormat="0" applyFont="0" applyFill="0" applyAlignment="0" applyProtection="0">
      <alignment horizontal="center" wrapText="1"/>
    </xf>
    <xf numFmtId="0" fontId="33" fillId="2" borderId="51" applyNumberFormat="0">
      <alignment horizontal="right" wrapText="1"/>
    </xf>
    <xf numFmtId="0" fontId="33" fillId="2" borderId="52" applyNumberFormat="0">
      <alignment horizontal="right" wrapText="1"/>
    </xf>
    <xf numFmtId="0" fontId="104" fillId="2" borderId="53" applyNumberFormat="0">
      <alignment horizontal="right" wrapText="1"/>
    </xf>
    <xf numFmtId="0" fontId="25" fillId="0" borderId="0" applyNumberFormat="0">
      <alignment horizontal="right" wrapText="1"/>
    </xf>
    <xf numFmtId="165" fontId="14" fillId="0" borderId="0" applyFont="0" applyFill="0" applyBorder="0" applyAlignment="0" applyProtection="0"/>
    <xf numFmtId="165" fontId="14" fillId="0" borderId="0" applyFont="0" applyFill="0" applyBorder="0" applyAlignment="0" applyProtection="0"/>
    <xf numFmtId="167" fontId="18" fillId="0" borderId="0" applyFont="0" applyFill="0" applyBorder="0" applyAlignment="0" applyProtection="0"/>
    <xf numFmtId="0" fontId="112" fillId="4" borderId="54">
      <alignment horizontal="center" vertical="center" wrapText="1"/>
    </xf>
    <xf numFmtId="3" fontId="85" fillId="0" borderId="0">
      <alignment horizontal="right"/>
    </xf>
    <xf numFmtId="177" fontId="22" fillId="2" borderId="51" applyFont="0" applyFill="0" applyBorder="0" applyAlignment="0" applyProtection="0">
      <alignment horizontal="right" wrapText="1"/>
    </xf>
    <xf numFmtId="0" fontId="33" fillId="2" borderId="0" applyNumberFormat="0">
      <alignment horizontal="left" wrapText="1" indent="1"/>
    </xf>
    <xf numFmtId="170" fontId="28" fillId="2" borderId="51">
      <alignment horizontal="right" wrapText="1"/>
    </xf>
    <xf numFmtId="0" fontId="33" fillId="2" borderId="51">
      <alignment horizontal="center" wrapText="1"/>
    </xf>
    <xf numFmtId="0" fontId="28" fillId="2" borderId="0" applyNumberFormat="0">
      <alignment horizontal="left" indent="1"/>
    </xf>
    <xf numFmtId="0" fontId="28" fillId="2" borderId="0" applyNumberFormat="0">
      <alignment horizontal="left" indent="1"/>
    </xf>
    <xf numFmtId="0" fontId="28" fillId="2" borderId="51" applyNumberFormat="0">
      <alignment horizontal="left" indent="2"/>
    </xf>
    <xf numFmtId="0" fontId="28" fillId="2" borderId="51" applyNumberFormat="0">
      <alignment horizontal="left" indent="3"/>
    </xf>
    <xf numFmtId="41" fontId="33" fillId="2" borderId="55">
      <alignment horizontal="right" wrapText="1"/>
    </xf>
    <xf numFmtId="0" fontId="33" fillId="2" borderId="55" applyNumberFormat="0">
      <alignment horizontal="left" indent="1"/>
    </xf>
    <xf numFmtId="0" fontId="22" fillId="42" borderId="51" applyNumberFormat="0" applyFont="0" applyBorder="0" applyAlignment="0" applyProtection="0">
      <alignment horizontal="right" wrapText="1"/>
    </xf>
    <xf numFmtId="0" fontId="33" fillId="2" borderId="56" applyNumberFormat="0" applyFont="0" applyFill="0" applyAlignment="0" applyProtection="0">
      <alignment horizontal="center" wrapText="1"/>
    </xf>
    <xf numFmtId="0" fontId="22" fillId="43" borderId="51" applyNumberFormat="0" applyFont="0" applyBorder="0" applyAlignment="0" applyProtection="0">
      <alignment horizontal="right" wrapText="1"/>
    </xf>
    <xf numFmtId="176" fontId="18" fillId="0" borderId="0" applyFont="0" applyFill="0" applyBorder="0" applyAlignment="0" applyProtection="0"/>
    <xf numFmtId="0" fontId="22" fillId="2" borderId="57" applyNumberFormat="0" applyFont="0" applyFill="0" applyAlignment="0" applyProtection="0">
      <alignment horizontal="right" wrapText="1"/>
    </xf>
    <xf numFmtId="0" fontId="113" fillId="2" borderId="51" applyNumberFormat="0" applyFill="0" applyBorder="0" applyAlignment="0" applyProtection="0">
      <alignment horizontal="center" wrapText="1"/>
    </xf>
    <xf numFmtId="41" fontId="35" fillId="2" borderId="51" applyNumberFormat="0">
      <alignment horizontal="right"/>
    </xf>
    <xf numFmtId="0" fontId="35" fillId="2" borderId="51" applyNumberFormat="0">
      <alignment horizontal="left" wrapText="1" indent="1"/>
    </xf>
    <xf numFmtId="0" fontId="113" fillId="2" borderId="58" applyNumberFormat="0"/>
    <xf numFmtId="41" fontId="114" fillId="2" borderId="59">
      <alignment horizontal="right"/>
    </xf>
    <xf numFmtId="0" fontId="114" fillId="2" borderId="59">
      <alignment horizontal="left"/>
    </xf>
    <xf numFmtId="0" fontId="33" fillId="2" borderId="51" applyNumberFormat="0">
      <alignment horizontal="right"/>
    </xf>
    <xf numFmtId="0" fontId="33" fillId="2" borderId="51" applyNumberFormat="0">
      <alignment horizontal="left"/>
    </xf>
    <xf numFmtId="41" fontId="35" fillId="2" borderId="55" applyNumberFormat="0">
      <alignment horizontal="right"/>
    </xf>
    <xf numFmtId="0" fontId="35" fillId="2" borderId="55" applyNumberFormat="0">
      <alignment horizontal="left" indent="1"/>
    </xf>
    <xf numFmtId="41" fontId="104" fillId="2" borderId="55" applyNumberFormat="0">
      <alignment horizontal="right"/>
    </xf>
    <xf numFmtId="0" fontId="104" fillId="2" borderId="55" applyNumberFormat="0">
      <alignment horizontal="left"/>
    </xf>
    <xf numFmtId="0" fontId="33" fillId="2" borderId="55">
      <alignment horizontal="left" wrapText="1"/>
    </xf>
    <xf numFmtId="0" fontId="112" fillId="4" borderId="56">
      <alignment horizontal="center" wrapText="1"/>
    </xf>
    <xf numFmtId="178" fontId="33" fillId="2" borderId="51" applyFont="0" applyFill="0" applyBorder="0" applyAlignment="0" applyProtection="0">
      <alignment horizontal="right" wrapText="1"/>
    </xf>
    <xf numFmtId="0" fontId="14" fillId="0" borderId="0"/>
    <xf numFmtId="0" fontId="14" fillId="0" borderId="0"/>
    <xf numFmtId="0" fontId="18" fillId="0" borderId="0"/>
    <xf numFmtId="0" fontId="14"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4" fillId="0" borderId="0"/>
    <xf numFmtId="41" fontId="33" fillId="2" borderId="51">
      <alignment horizontal="right"/>
    </xf>
    <xf numFmtId="0" fontId="33" fillId="2" borderId="51" applyNumberFormat="0">
      <alignment horizontal="left" indent="1"/>
    </xf>
    <xf numFmtId="0" fontId="33" fillId="2" borderId="53">
      <alignment horizontal="left" indent="1"/>
    </xf>
    <xf numFmtId="40" fontId="115" fillId="5" borderId="0">
      <alignment horizontal="right"/>
    </xf>
    <xf numFmtId="0" fontId="116" fillId="5" borderId="0">
      <alignment horizontal="right"/>
    </xf>
    <xf numFmtId="0" fontId="117" fillId="5" borderId="16"/>
    <xf numFmtId="0" fontId="117" fillId="0" borderId="0" applyBorder="0">
      <alignment horizontal="centerContinuous"/>
    </xf>
    <xf numFmtId="0" fontId="118" fillId="0" borderId="0" applyBorder="0">
      <alignment horizontal="centerContinuous"/>
    </xf>
    <xf numFmtId="0" fontId="33" fillId="44" borderId="51">
      <alignment horizontal="center" wrapText="1"/>
    </xf>
    <xf numFmtId="0" fontId="33" fillId="45" borderId="51" applyNumberFormat="0" applyFont="0" applyBorder="0" applyAlignment="0" applyProtection="0">
      <alignment horizontal="center" wrapText="1"/>
    </xf>
    <xf numFmtId="4" fontId="33" fillId="2" borderId="51" applyFont="0" applyFill="0" applyAlignment="0" applyProtection="0">
      <alignment horizontal="center" wrapText="1"/>
    </xf>
    <xf numFmtId="0" fontId="114" fillId="0" borderId="60" applyNumberFormat="0">
      <alignment horizontal="left"/>
    </xf>
    <xf numFmtId="0" fontId="85" fillId="2" borderId="0" applyNumberFormat="0">
      <alignment horizontal="left" vertical="top" wrapText="1"/>
    </xf>
    <xf numFmtId="0" fontId="22" fillId="0" borderId="61" applyNumberFormat="0">
      <alignment horizontal="left" vertical="top" wrapText="1"/>
    </xf>
    <xf numFmtId="0" fontId="18" fillId="0" borderId="0" applyNumberFormat="0" applyFill="0" applyBorder="0" applyAlignment="0" applyProtection="0"/>
    <xf numFmtId="0" fontId="18" fillId="0" borderId="0" applyNumberFormat="0" applyFill="0" applyBorder="0" applyAlignment="0" applyProtection="0"/>
    <xf numFmtId="37" fontId="33" fillId="45" borderId="51">
      <alignment horizontal="right" vertical="center" wrapText="1"/>
    </xf>
    <xf numFmtId="0" fontId="14" fillId="0" borderId="0" applyNumberFormat="0" applyFont="0" applyFill="0" applyBorder="0" applyProtection="0">
      <alignment horizontal="right"/>
    </xf>
    <xf numFmtId="0" fontId="112" fillId="2" borderId="0">
      <alignment horizontal="center" wrapText="1"/>
    </xf>
    <xf numFmtId="0" fontId="54" fillId="0" borderId="0" applyNumberFormat="0" applyFill="0" applyBorder="0" applyAlignment="0" applyProtection="0"/>
    <xf numFmtId="43" fontId="45"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165"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 fillId="0" borderId="0"/>
    <xf numFmtId="0" fontId="18" fillId="0" borderId="0"/>
    <xf numFmtId="0" fontId="119" fillId="0" borderId="0"/>
    <xf numFmtId="0" fontId="11" fillId="0" borderId="0"/>
    <xf numFmtId="0" fontId="11" fillId="0" borderId="0"/>
    <xf numFmtId="0" fontId="11" fillId="0" borderId="0"/>
    <xf numFmtId="0" fontId="18" fillId="0" borderId="0"/>
    <xf numFmtId="0" fontId="11" fillId="0" borderId="0"/>
    <xf numFmtId="0" fontId="1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 fillId="0" borderId="0"/>
    <xf numFmtId="0" fontId="1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5"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8" fillId="0" borderId="0"/>
    <xf numFmtId="0" fontId="10" fillId="0" borderId="0"/>
    <xf numFmtId="9" fontId="10" fillId="0" borderId="0" applyFont="0" applyFill="0" applyBorder="0" applyAlignment="0" applyProtection="0"/>
    <xf numFmtId="0" fontId="9" fillId="0" borderId="0"/>
    <xf numFmtId="0" fontId="104" fillId="0" borderId="0" applyNumberFormat="0" applyFill="0" applyBorder="0" applyAlignment="0" applyProtection="0"/>
    <xf numFmtId="0" fontId="9" fillId="46" borderId="51" applyNumberFormat="0" applyFont="0" applyAlignment="0" applyProtection="0"/>
    <xf numFmtId="0" fontId="9" fillId="4" borderId="51" applyNumberFormat="0" applyFont="0" applyFill="0" applyBorder="0" applyProtection="0">
      <alignment horizontal="right" wrapText="1"/>
    </xf>
    <xf numFmtId="0" fontId="120" fillId="2" borderId="62" applyNumberFormat="0" applyAlignment="0" applyProtection="0"/>
    <xf numFmtId="0" fontId="9" fillId="2" borderId="56" applyNumberFormat="0" applyFont="0" applyAlignment="0" applyProtection="0">
      <alignment horizontal="center"/>
    </xf>
    <xf numFmtId="177" fontId="9" fillId="0" borderId="0" applyFont="0" applyFill="0" applyBorder="0" applyAlignment="0" applyProtection="0"/>
    <xf numFmtId="0" fontId="8" fillId="4" borderId="51" applyNumberFormat="0" applyFont="0" applyFill="0" applyBorder="0" applyProtection="0">
      <alignment horizontal="center"/>
    </xf>
    <xf numFmtId="0" fontId="8" fillId="4" borderId="51" applyNumberFormat="0" applyFont="0" applyFill="0" applyBorder="0" applyProtection="0">
      <alignment horizontal="left" indent="10"/>
    </xf>
    <xf numFmtId="0" fontId="8" fillId="4" borderId="51" applyNumberFormat="0" applyFont="0" applyFill="0" applyBorder="0" applyProtection="0">
      <alignment horizontal="left" indent="11"/>
    </xf>
    <xf numFmtId="0" fontId="8" fillId="4" borderId="51" applyNumberFormat="0" applyFont="0" applyFill="0" applyBorder="0" applyProtection="0">
      <alignment horizontal="left" indent="12"/>
    </xf>
    <xf numFmtId="0" fontId="8" fillId="4" borderId="51" applyNumberFormat="0" applyFont="0" applyFill="0" applyBorder="0" applyProtection="0">
      <alignment horizontal="left" indent="13"/>
    </xf>
    <xf numFmtId="0" fontId="8" fillId="4" borderId="51" applyNumberFormat="0" applyFont="0" applyFill="0" applyBorder="0" applyProtection="0">
      <alignment horizontal="left" indent="15"/>
    </xf>
    <xf numFmtId="0" fontId="8" fillId="4" borderId="51" applyNumberFormat="0" applyFont="0" applyFill="0" applyBorder="0" applyProtection="0">
      <alignment horizontal="left" indent="16"/>
    </xf>
    <xf numFmtId="0" fontId="8" fillId="4" borderId="51" applyNumberFormat="0" applyFont="0" applyFill="0" applyBorder="0" applyProtection="0">
      <alignment horizontal="left" indent="2"/>
    </xf>
    <xf numFmtId="0" fontId="8" fillId="4" borderId="51" applyNumberFormat="0" applyFont="0" applyFill="0" applyBorder="0" applyProtection="0">
      <alignment horizontal="left" indent="3"/>
    </xf>
    <xf numFmtId="0" fontId="8" fillId="4" borderId="51" applyNumberFormat="0" applyFont="0" applyFill="0" applyBorder="0" applyProtection="0">
      <alignment horizontal="left" indent="1"/>
    </xf>
    <xf numFmtId="0" fontId="8" fillId="4" borderId="51" applyNumberFormat="0" applyFont="0" applyFill="0" applyAlignment="0" applyProtection="0">
      <alignment horizontal="center"/>
    </xf>
    <xf numFmtId="0" fontId="8" fillId="4" borderId="51" applyNumberFormat="0" applyFont="0" applyFill="0" applyAlignment="0" applyProtection="0"/>
    <xf numFmtId="0" fontId="8" fillId="4" borderId="64" applyNumberFormat="0" applyFont="0" applyFill="0" applyAlignment="0" applyProtection="0"/>
    <xf numFmtId="0" fontId="8" fillId="47" borderId="0" applyNumberFormat="0" applyFont="0" applyBorder="0" applyAlignment="0" applyProtection="0"/>
    <xf numFmtId="0" fontId="8" fillId="48" borderId="0" applyNumberFormat="0" applyFont="0" applyBorder="0" applyAlignment="0" applyProtection="0"/>
    <xf numFmtId="0" fontId="8" fillId="46" borderId="0" applyNumberFormat="0" applyFont="0" applyBorder="0" applyAlignment="0" applyProtection="0"/>
    <xf numFmtId="0" fontId="8" fillId="49" borderId="0" applyNumberFormat="0" applyFont="0" applyBorder="0" applyAlignment="0" applyProtection="0"/>
    <xf numFmtId="0" fontId="8" fillId="50" borderId="0" applyNumberFormat="0" applyFont="0" applyBorder="0" applyAlignment="0" applyProtection="0"/>
    <xf numFmtId="0" fontId="8" fillId="51" borderId="0" applyNumberFormat="0" applyFont="0" applyBorder="0" applyAlignment="0" applyProtection="0"/>
    <xf numFmtId="0" fontId="8" fillId="52" borderId="0" applyNumberFormat="0" applyFont="0" applyBorder="0" applyAlignment="0" applyProtection="0"/>
    <xf numFmtId="0" fontId="8" fillId="53" borderId="0" applyNumberFormat="0" applyFont="0" applyBorder="0" applyAlignment="0" applyProtection="0"/>
    <xf numFmtId="0" fontId="8" fillId="54" borderId="0" applyNumberFormat="0" applyFont="0" applyBorder="0" applyAlignment="0" applyProtection="0"/>
    <xf numFmtId="0" fontId="8" fillId="41" borderId="0" applyNumberFormat="0" applyFont="0" applyBorder="0" applyAlignment="0" applyProtection="0"/>
    <xf numFmtId="0" fontId="120" fillId="2" borderId="63" applyNumberFormat="0" applyAlignment="0" applyProtection="0">
      <alignment horizontal="center"/>
    </xf>
    <xf numFmtId="0" fontId="8" fillId="4" borderId="31" applyNumberFormat="0" applyFont="0" applyAlignment="0" applyProtection="0"/>
    <xf numFmtId="0" fontId="8" fillId="46" borderId="64" applyNumberFormat="0" applyFont="0" applyAlignment="0" applyProtection="0">
      <alignment horizontal="center"/>
    </xf>
    <xf numFmtId="0" fontId="8" fillId="46" borderId="0" applyNumberFormat="0" applyFont="0" applyAlignment="0" applyProtection="0">
      <alignment horizontal="center"/>
    </xf>
    <xf numFmtId="0" fontId="8" fillId="2" borderId="64" applyNumberFormat="0" applyFont="0" applyAlignment="0" applyProtection="0">
      <alignment horizontal="center"/>
    </xf>
    <xf numFmtId="0" fontId="8" fillId="2" borderId="51" applyNumberFormat="0" applyFont="0" applyAlignment="0" applyProtection="0">
      <alignment horizontal="center"/>
    </xf>
    <xf numFmtId="0" fontId="8" fillId="2" borderId="56" applyNumberFormat="0" applyFont="0" applyAlignment="0" applyProtection="0">
      <alignment horizontal="center"/>
    </xf>
    <xf numFmtId="0" fontId="123" fillId="4" borderId="51" applyNumberFormat="0" applyFill="0" applyBorder="0" applyAlignment="0" applyProtection="0">
      <alignment horizontal="center"/>
    </xf>
    <xf numFmtId="0" fontId="107" fillId="4" borderId="51" applyNumberFormat="0" applyFill="0" applyBorder="0" applyAlignment="0" applyProtection="0">
      <alignment horizontal="left"/>
    </xf>
    <xf numFmtId="0" fontId="35" fillId="0" borderId="0" applyNumberFormat="0" applyFill="0" applyBorder="0" applyAlignment="0" applyProtection="0"/>
    <xf numFmtId="0" fontId="124" fillId="4" borderId="51" applyNumberFormat="0" applyFill="0" applyBorder="0" applyProtection="0">
      <alignment horizontal="left" indent="10"/>
    </xf>
    <xf numFmtId="0" fontId="125" fillId="4" borderId="51" applyNumberFormat="0" applyFill="0" applyBorder="0" applyAlignment="0" applyProtection="0">
      <alignment horizontal="center"/>
    </xf>
    <xf numFmtId="177" fontId="33" fillId="2" borderId="51" applyFill="0" applyProtection="0">
      <alignment horizontal="right" wrapText="1"/>
    </xf>
    <xf numFmtId="0" fontId="33" fillId="2" borderId="51" applyFill="0" applyProtection="0">
      <alignment horizontal="left" wrapText="1"/>
    </xf>
    <xf numFmtId="180" fontId="8" fillId="4" borderId="51" applyFont="0" applyFill="0" applyBorder="0" applyAlignment="0" applyProtection="0">
      <alignment horizontal="center"/>
    </xf>
    <xf numFmtId="170" fontId="8" fillId="4" borderId="51" applyFont="0" applyFill="0" applyBorder="0" applyAlignment="0" applyProtection="0">
      <alignment horizontal="center"/>
    </xf>
    <xf numFmtId="10" fontId="8" fillId="4" borderId="51" applyFont="0" applyFill="0" applyBorder="0" applyAlignment="0" applyProtection="0">
      <alignment horizontal="center"/>
    </xf>
    <xf numFmtId="181" fontId="8" fillId="4" borderId="51" applyFont="0" applyFill="0" applyBorder="0" applyAlignment="0" applyProtection="0">
      <alignment horizontal="center"/>
    </xf>
    <xf numFmtId="9" fontId="8" fillId="0" borderId="0" applyFont="0" applyFill="0" applyBorder="0" applyAlignment="0" applyProtection="0"/>
    <xf numFmtId="43" fontId="8" fillId="0" borderId="0" applyFont="0" applyFill="0" applyBorder="0" applyAlignment="0" applyProtection="0"/>
    <xf numFmtId="0" fontId="7" fillId="4" borderId="0" applyNumberFormat="0" applyFont="0" applyFill="0" applyBorder="0" applyAlignment="0" applyProtection="0">
      <alignment horizontal="center"/>
    </xf>
    <xf numFmtId="0" fontId="35" fillId="0" borderId="51" applyNumberFormat="0" applyBorder="0" applyAlignment="0" applyProtection="0">
      <alignment horizontal="center"/>
    </xf>
    <xf numFmtId="0" fontId="35" fillId="0" borderId="0" applyNumberFormat="0" applyAlignment="0" applyProtection="0">
      <alignment horizontal="center"/>
    </xf>
    <xf numFmtId="0" fontId="6"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7" fillId="0" borderId="0" applyNumberFormat="0" applyFill="0" applyBorder="0" applyAlignment="0" applyProtection="0"/>
    <xf numFmtId="0" fontId="102"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28" fillId="0" borderId="0"/>
    <xf numFmtId="0" fontId="128" fillId="0" borderId="0"/>
    <xf numFmtId="0" fontId="128" fillId="0" borderId="0"/>
    <xf numFmtId="0" fontId="23" fillId="0" borderId="0"/>
    <xf numFmtId="0" fontId="93" fillId="6" borderId="0" applyNumberFormat="0" applyFont="0" applyBorder="0" applyAlignment="0" applyProtection="0"/>
    <xf numFmtId="0" fontId="52" fillId="30" borderId="32" applyNumberFormat="0" applyAlignment="0" applyProtection="0"/>
    <xf numFmtId="0" fontId="129" fillId="29" borderId="32" applyNumberFormat="0" applyAlignment="0" applyProtection="0"/>
    <xf numFmtId="0" fontId="52" fillId="30" borderId="32" applyNumberFormat="0" applyAlignment="0" applyProtection="0"/>
    <xf numFmtId="182" fontId="130" fillId="0" borderId="0">
      <alignment vertical="top"/>
    </xf>
    <xf numFmtId="182" fontId="131" fillId="0" borderId="0">
      <alignment horizontal="right"/>
    </xf>
    <xf numFmtId="0" fontId="5" fillId="4" borderId="65" applyNumberFormat="0" applyFont="0" applyFill="0" applyAlignment="0" applyProtection="0">
      <alignment horizontal="center"/>
    </xf>
    <xf numFmtId="183" fontId="21" fillId="0" borderId="0" applyAlignment="0" applyProtection="0"/>
    <xf numFmtId="184" fontId="18" fillId="0" borderId="0" applyFill="0" applyBorder="0" applyAlignment="0"/>
    <xf numFmtId="184" fontId="18" fillId="0" borderId="0" applyFill="0" applyBorder="0" applyAlignment="0"/>
    <xf numFmtId="184" fontId="18" fillId="0" borderId="0" applyFill="0" applyBorder="0" applyAlignment="0"/>
    <xf numFmtId="185" fontId="132" fillId="0" borderId="0" applyFill="0" applyBorder="0" applyAlignment="0"/>
    <xf numFmtId="186" fontId="132" fillId="0" borderId="0" applyFill="0" applyBorder="0" applyAlignment="0"/>
    <xf numFmtId="187" fontId="132" fillId="0" borderId="0" applyFill="0" applyBorder="0" applyAlignment="0"/>
    <xf numFmtId="188" fontId="132" fillId="0" borderId="0" applyFill="0" applyBorder="0" applyAlignment="0"/>
    <xf numFmtId="175" fontId="132" fillId="0" borderId="0" applyFill="0" applyBorder="0" applyAlignment="0"/>
    <xf numFmtId="189" fontId="132" fillId="0" borderId="0" applyFill="0" applyBorder="0" applyAlignment="0"/>
    <xf numFmtId="185" fontId="132" fillId="0" borderId="0" applyFill="0" applyBorder="0" applyAlignment="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90" fontId="18" fillId="0" borderId="0" applyFont="0" applyFill="0" applyBorder="0" applyAlignment="0" applyProtection="0"/>
    <xf numFmtId="190" fontId="18" fillId="0" borderId="0" applyFont="0" applyFill="0" applyBorder="0" applyAlignment="0" applyProtection="0"/>
    <xf numFmtId="175" fontId="13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5" fontId="45"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92" fontId="18" fillId="0" borderId="0" applyFont="0" applyFill="0" applyBorder="0" applyAlignment="0" applyProtection="0"/>
    <xf numFmtId="3" fontId="134" fillId="0" borderId="0" applyFont="0" applyFill="0" applyBorder="0" applyAlignment="0" applyProtection="0"/>
    <xf numFmtId="0" fontId="53" fillId="32" borderId="35" applyNumberFormat="0" applyAlignment="0" applyProtection="0"/>
    <xf numFmtId="185" fontId="132" fillId="0" borderId="0" applyFont="0" applyFill="0" applyBorder="0" applyAlignment="0" applyProtection="0"/>
    <xf numFmtId="164" fontId="45" fillId="0" borderId="0" applyFont="0" applyFill="0" applyBorder="0" applyAlignment="0" applyProtection="0"/>
    <xf numFmtId="193" fontId="45" fillId="0" borderId="0" applyFont="0" applyFill="0" applyBorder="0" applyAlignment="0" applyProtection="0"/>
    <xf numFmtId="194" fontId="134" fillId="0" borderId="0" applyFont="0" applyFill="0" applyBorder="0" applyAlignment="0" applyProtection="0"/>
    <xf numFmtId="0" fontId="134" fillId="0" borderId="0" applyFont="0" applyFill="0" applyBorder="0" applyAlignment="0" applyProtection="0"/>
    <xf numFmtId="14" fontId="102" fillId="0" borderId="0" applyFill="0" applyBorder="0" applyAlignment="0"/>
    <xf numFmtId="195" fontId="135" fillId="0" borderId="0" applyFont="0" applyFill="0" applyBorder="0" applyAlignment="0" applyProtection="0"/>
    <xf numFmtId="196" fontId="13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7" fontId="136" fillId="0" borderId="0" applyFont="0" applyFill="0" applyBorder="0" applyAlignment="0" applyProtection="0"/>
    <xf numFmtId="0" fontId="5" fillId="0" borderId="68" applyNumberFormat="0" applyAlignment="0" applyProtection="0">
      <alignment horizontal="center"/>
    </xf>
    <xf numFmtId="175" fontId="132" fillId="0" borderId="0" applyFill="0" applyBorder="0" applyAlignment="0"/>
    <xf numFmtId="185" fontId="132" fillId="0" borderId="0" applyFill="0" applyBorder="0" applyAlignment="0"/>
    <xf numFmtId="175" fontId="132" fillId="0" borderId="0" applyFill="0" applyBorder="0" applyAlignment="0"/>
    <xf numFmtId="189" fontId="132" fillId="0" borderId="0" applyFill="0" applyBorder="0" applyAlignment="0"/>
    <xf numFmtId="185" fontId="132" fillId="0" borderId="0" applyFill="0" applyBorder="0" applyAlignment="0"/>
    <xf numFmtId="198" fontId="135" fillId="0" borderId="0" applyFont="0" applyFill="0" applyBorder="0" applyAlignment="0" applyProtection="0"/>
    <xf numFmtId="0" fontId="93" fillId="56" borderId="0"/>
    <xf numFmtId="2" fontId="134" fillId="0" borderId="0" applyFont="0" applyFill="0" applyBorder="0" applyAlignment="0" applyProtection="0"/>
    <xf numFmtId="0" fontId="18" fillId="0" borderId="0"/>
    <xf numFmtId="0" fontId="18" fillId="0" borderId="0"/>
    <xf numFmtId="0" fontId="18" fillId="0" borderId="0"/>
    <xf numFmtId="0" fontId="81" fillId="0" borderId="41" applyNumberFormat="0" applyFill="0" applyAlignment="0" applyProtection="0"/>
    <xf numFmtId="0" fontId="137" fillId="0" borderId="69" applyNumberFormat="0" applyFill="0" applyAlignment="0" applyProtection="0"/>
    <xf numFmtId="0" fontId="81" fillId="0" borderId="41" applyNumberFormat="0" applyFill="0" applyAlignment="0" applyProtection="0"/>
    <xf numFmtId="0" fontId="66" fillId="9" borderId="0" applyNumberFormat="0" applyBorder="0" applyAlignment="0" applyProtection="0"/>
    <xf numFmtId="0" fontId="66" fillId="16" borderId="0" applyNumberFormat="0" applyBorder="0" applyAlignment="0" applyProtection="0"/>
    <xf numFmtId="0" fontId="138" fillId="0" borderId="0" applyNumberFormat="0" applyFill="0" applyBorder="0" applyProtection="0"/>
    <xf numFmtId="0" fontId="20" fillId="0" borderId="70" applyNumberFormat="0" applyAlignment="0" applyProtection="0">
      <alignment horizontal="left" vertical="center"/>
    </xf>
    <xf numFmtId="0" fontId="20" fillId="0" borderId="30">
      <alignment horizontal="left" vertical="center"/>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76" fillId="12" borderId="32" applyNumberFormat="0" applyAlignment="0" applyProtection="0"/>
    <xf numFmtId="0" fontId="76" fillId="17" borderId="32" applyNumberFormat="0" applyAlignment="0" applyProtection="0"/>
    <xf numFmtId="0" fontId="76" fillId="12" borderId="32" applyNumberFormat="0" applyAlignment="0" applyProtection="0"/>
    <xf numFmtId="0" fontId="18" fillId="0" borderId="0" applyFont="0" applyFill="0" applyBorder="0" applyAlignment="0" applyProtection="0"/>
    <xf numFmtId="38" fontId="128"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167" fontId="18" fillId="0" borderId="0" applyFont="0" applyFill="0" applyBorder="0" applyAlignment="0" applyProtection="0"/>
    <xf numFmtId="0"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9" fontId="136"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00" fontId="136" fillId="0" borderId="0" applyFont="0" applyFill="0" applyBorder="0" applyAlignment="0" applyProtection="0"/>
    <xf numFmtId="0" fontId="132" fillId="0" borderId="0"/>
    <xf numFmtId="0" fontId="132" fillId="0" borderId="0"/>
    <xf numFmtId="0" fontId="132" fillId="0" borderId="0"/>
    <xf numFmtId="0" fontId="68" fillId="0" borderId="36" applyNumberFormat="0" applyFill="0" applyAlignment="0" applyProtection="0"/>
    <xf numFmtId="0" fontId="141" fillId="0" borderId="71" applyNumberFormat="0" applyFill="0" applyAlignment="0" applyProtection="0"/>
    <xf numFmtId="0" fontId="68" fillId="0" borderId="36" applyNumberFormat="0" applyFill="0" applyAlignment="0" applyProtection="0"/>
    <xf numFmtId="0" fontId="70" fillId="0" borderId="37" applyNumberFormat="0" applyFill="0" applyAlignment="0" applyProtection="0"/>
    <xf numFmtId="0" fontId="142" fillId="0" borderId="72" applyNumberFormat="0" applyFill="0" applyAlignment="0" applyProtection="0"/>
    <xf numFmtId="0" fontId="70" fillId="0" borderId="37" applyNumberFormat="0" applyFill="0" applyAlignment="0" applyProtection="0"/>
    <xf numFmtId="0" fontId="72" fillId="0" borderId="38" applyNumberFormat="0" applyFill="0" applyAlignment="0" applyProtection="0"/>
    <xf numFmtId="0" fontId="143" fillId="0" borderId="73" applyNumberFormat="0" applyFill="0" applyAlignment="0" applyProtection="0"/>
    <xf numFmtId="0" fontId="72" fillId="0" borderId="38" applyNumberFormat="0" applyFill="0" applyAlignment="0" applyProtection="0"/>
    <xf numFmtId="0" fontId="72" fillId="0" borderId="0" applyNumberFormat="0" applyFill="0" applyBorder="0" applyAlignment="0" applyProtection="0"/>
    <xf numFmtId="0" fontId="143" fillId="0" borderId="0" applyNumberFormat="0" applyFill="0" applyBorder="0" applyAlignment="0" applyProtection="0"/>
    <xf numFmtId="38" fontId="144" fillId="0" borderId="0"/>
    <xf numFmtId="38" fontId="145" fillId="0" borderId="0"/>
    <xf numFmtId="38" fontId="146" fillId="0" borderId="0"/>
    <xf numFmtId="38" fontId="147" fillId="0" borderId="0"/>
    <xf numFmtId="0" fontId="19" fillId="0" borderId="0"/>
    <xf numFmtId="0" fontId="19" fillId="0" borderId="0"/>
    <xf numFmtId="175" fontId="132" fillId="0" borderId="0" applyFill="0" applyBorder="0" applyAlignment="0"/>
    <xf numFmtId="185" fontId="132" fillId="0" borderId="0" applyFill="0" applyBorder="0" applyAlignment="0"/>
    <xf numFmtId="175" fontId="132" fillId="0" borderId="0" applyFill="0" applyBorder="0" applyAlignment="0"/>
    <xf numFmtId="189" fontId="132" fillId="0" borderId="0" applyFill="0" applyBorder="0" applyAlignment="0"/>
    <xf numFmtId="185" fontId="132" fillId="0" borderId="0" applyFill="0" applyBorder="0" applyAlignment="0"/>
    <xf numFmtId="201" fontId="18" fillId="0" borderId="0" applyFont="0" applyFill="0" applyBorder="0" applyAlignment="0" applyProtection="0"/>
    <xf numFmtId="202" fontId="18" fillId="0" borderId="0" applyFont="0" applyFill="0" applyBorder="0" applyAlignment="0" applyProtection="0"/>
    <xf numFmtId="42" fontId="18" fillId="0" borderId="0" applyFont="0" applyFill="0" applyBorder="0" applyAlignment="0" applyProtection="0"/>
    <xf numFmtId="0" fontId="18" fillId="0" borderId="0" applyFont="0" applyFill="0" applyBorder="0" applyAlignment="0" applyProtection="0"/>
    <xf numFmtId="191" fontId="18" fillId="0" borderId="0" applyFont="0" applyFill="0" applyBorder="0" applyAlignment="0" applyProtection="0"/>
    <xf numFmtId="203" fontId="18" fillId="0" borderId="0" applyFont="0" applyFill="0" applyBorder="0" applyAlignment="0" applyProtection="0"/>
    <xf numFmtId="0" fontId="84" fillId="33" borderId="0" applyNumberFormat="0" applyBorder="0" applyAlignment="0" applyProtection="0"/>
    <xf numFmtId="0" fontId="84" fillId="14" borderId="0" applyNumberFormat="0" applyBorder="0" applyAlignment="0" applyProtection="0"/>
    <xf numFmtId="0" fontId="148" fillId="0" borderId="0" applyNumberFormat="0">
      <protection locked="0"/>
    </xf>
    <xf numFmtId="0" fontId="18" fillId="0" borderId="0"/>
    <xf numFmtId="0" fontId="18" fillId="0" borderId="0"/>
    <xf numFmtId="0" fontId="18" fillId="0" borderId="0"/>
    <xf numFmtId="204" fontId="149" fillId="0" borderId="0"/>
    <xf numFmtId="0" fontId="18" fillId="0" borderId="0"/>
    <xf numFmtId="0" fontId="18" fillId="0" borderId="0"/>
    <xf numFmtId="0" fontId="18" fillId="0" borderId="0"/>
    <xf numFmtId="0" fontId="45"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50" fillId="0" borderId="0"/>
    <xf numFmtId="0" fontId="18" fillId="0" borderId="48"/>
    <xf numFmtId="0" fontId="18" fillId="0" borderId="48"/>
    <xf numFmtId="0" fontId="18" fillId="0" borderId="48"/>
    <xf numFmtId="0" fontId="151" fillId="0" borderId="48"/>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74" applyNumberFormat="0" applyFont="0" applyAlignment="0" applyProtection="0"/>
    <xf numFmtId="0" fontId="18" fillId="14" borderId="74" applyNumberFormat="0" applyFont="0" applyAlignment="0" applyProtection="0"/>
    <xf numFmtId="0" fontId="18" fillId="14" borderId="74"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49" fillId="8" borderId="0" applyNumberFormat="0" applyBorder="0" applyAlignment="0" applyProtection="0"/>
    <xf numFmtId="0" fontId="49" fillId="10" borderId="0" applyNumberFormat="0" applyBorder="0" applyAlignment="0" applyProtection="0"/>
    <xf numFmtId="188" fontId="132"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06" fontId="18" fillId="5" borderId="0">
      <alignment horizontal="right"/>
    </xf>
    <xf numFmtId="206" fontId="18" fillId="5" borderId="0">
      <alignment horizontal="right"/>
    </xf>
    <xf numFmtId="206" fontId="18" fillId="5" borderId="0">
      <alignment horizontal="right"/>
    </xf>
    <xf numFmtId="2" fontId="18" fillId="0" borderId="0" applyFont="0" applyFill="0" applyAlignment="0" applyProtection="0"/>
    <xf numFmtId="175" fontId="132" fillId="0" borderId="0" applyFill="0" applyBorder="0" applyAlignment="0"/>
    <xf numFmtId="185" fontId="132" fillId="0" borderId="0" applyFill="0" applyBorder="0" applyAlignment="0"/>
    <xf numFmtId="175" fontId="132" fillId="0" borderId="0" applyFill="0" applyBorder="0" applyAlignment="0"/>
    <xf numFmtId="189" fontId="132" fillId="0" borderId="0" applyFill="0" applyBorder="0" applyAlignment="0"/>
    <xf numFmtId="185" fontId="132" fillId="0" borderId="0" applyFill="0" applyBorder="0" applyAlignment="0"/>
    <xf numFmtId="0" fontId="128" fillId="0" borderId="0" applyNumberFormat="0" applyFont="0" applyFill="0" applyBorder="0" applyAlignment="0" applyProtection="0">
      <alignment horizontal="left"/>
    </xf>
    <xf numFmtId="0" fontId="128" fillId="0" borderId="0" applyNumberFormat="0" applyFont="0" applyFill="0" applyBorder="0" applyAlignment="0" applyProtection="0">
      <alignment horizontal="left"/>
    </xf>
    <xf numFmtId="15" fontId="128" fillId="0" borderId="0" applyFont="0" applyFill="0" applyBorder="0" applyAlignment="0" applyProtection="0"/>
    <xf numFmtId="15" fontId="128" fillId="0" borderId="0" applyFont="0" applyFill="0" applyBorder="0" applyAlignment="0" applyProtection="0"/>
    <xf numFmtId="4" fontId="128" fillId="0" borderId="0" applyFont="0" applyFill="0" applyBorder="0" applyAlignment="0" applyProtection="0"/>
    <xf numFmtId="4" fontId="128" fillId="0" borderId="0" applyFont="0" applyFill="0" applyBorder="0" applyAlignment="0" applyProtection="0"/>
    <xf numFmtId="0" fontId="152" fillId="0" borderId="75">
      <alignment horizontal="center"/>
    </xf>
    <xf numFmtId="0" fontId="152" fillId="0" borderId="75">
      <alignment horizontal="center"/>
    </xf>
    <xf numFmtId="0" fontId="152" fillId="0" borderId="75">
      <alignment horizontal="center"/>
    </xf>
    <xf numFmtId="3" fontId="128" fillId="0" borderId="0" applyFont="0" applyFill="0" applyBorder="0" applyAlignment="0" applyProtection="0"/>
    <xf numFmtId="3" fontId="128" fillId="0" borderId="0" applyFont="0" applyFill="0" applyBorder="0" applyAlignment="0" applyProtection="0"/>
    <xf numFmtId="0" fontId="128" fillId="57" borderId="0" applyNumberFormat="0" applyFont="0" applyBorder="0" applyAlignment="0" applyProtection="0"/>
    <xf numFmtId="0" fontId="128" fillId="57" borderId="0" applyNumberFormat="0" applyFont="0" applyBorder="0" applyAlignment="0" applyProtection="0"/>
    <xf numFmtId="190" fontId="22" fillId="0" borderId="0" applyFill="0"/>
    <xf numFmtId="0" fontId="153" fillId="0" borderId="0" applyFill="0">
      <alignment horizontal="left" indent="6"/>
    </xf>
    <xf numFmtId="0" fontId="18" fillId="0" borderId="0">
      <alignment wrapText="1"/>
    </xf>
    <xf numFmtId="0" fontId="18" fillId="0" borderId="0">
      <alignment wrapText="1"/>
    </xf>
    <xf numFmtId="0" fontId="18" fillId="0" borderId="0">
      <alignment wrapText="1"/>
    </xf>
    <xf numFmtId="0" fontId="154" fillId="0" borderId="0">
      <alignment wrapText="1"/>
    </xf>
    <xf numFmtId="4" fontId="155" fillId="0" borderId="0" applyNumberFormat="0" applyProtection="0">
      <alignment wrapText="1"/>
    </xf>
    <xf numFmtId="0" fontId="22" fillId="58" borderId="76" applyNumberFormat="0" applyProtection="0">
      <alignment horizontal="left" vertical="center" indent="1"/>
    </xf>
    <xf numFmtId="0" fontId="156" fillId="58" borderId="30" applyNumberFormat="0" applyProtection="0">
      <alignment horizontal="left" vertical="center" indent="1"/>
    </xf>
    <xf numFmtId="0" fontId="18" fillId="58" borderId="0" applyNumberFormat="0" applyProtection="0">
      <alignment horizontal="left" vertical="center" indent="1"/>
    </xf>
    <xf numFmtId="0" fontId="18" fillId="58" borderId="0" applyNumberFormat="0" applyProtection="0">
      <alignment horizontal="left" vertical="center" indent="1"/>
    </xf>
    <xf numFmtId="0" fontId="18" fillId="58" borderId="0" applyNumberFormat="0" applyProtection="0">
      <alignment horizontal="left" vertical="center" indent="1"/>
    </xf>
    <xf numFmtId="0" fontId="18" fillId="58" borderId="0" applyNumberFormat="0" applyProtection="0">
      <alignment horizontal="left" vertical="center" indent="1"/>
    </xf>
    <xf numFmtId="0" fontId="24" fillId="58" borderId="0" applyNumberFormat="0" applyProtection="0">
      <alignment horizontal="left" vertical="center" indent="1"/>
    </xf>
    <xf numFmtId="0" fontId="18" fillId="58" borderId="0" applyNumberFormat="0" applyProtection="0">
      <alignment horizontal="left" vertical="center" indent="1"/>
    </xf>
    <xf numFmtId="0" fontId="18" fillId="58" borderId="0" applyNumberFormat="0" applyProtection="0">
      <alignment horizontal="left" vertical="center" indent="1"/>
    </xf>
    <xf numFmtId="0" fontId="24" fillId="58" borderId="0" applyNumberFormat="0" applyProtection="0">
      <alignment horizontal="left" vertical="center" indent="1"/>
    </xf>
    <xf numFmtId="0" fontId="18" fillId="58" borderId="0" applyNumberFormat="0" applyProtection="0">
      <alignment horizontal="left" vertical="center" indent="1"/>
    </xf>
    <xf numFmtId="0" fontId="18" fillId="58" borderId="0" applyNumberFormat="0" applyProtection="0">
      <alignment horizontal="left" vertical="center" indent="1"/>
    </xf>
    <xf numFmtId="0" fontId="18" fillId="58" borderId="0" applyNumberFormat="0" applyProtection="0">
      <alignment horizontal="left" vertical="center" indent="1"/>
    </xf>
    <xf numFmtId="0" fontId="157" fillId="58" borderId="0" applyNumberFormat="0" applyProtection="0">
      <alignment horizontal="left" vertical="center" indent="1"/>
    </xf>
    <xf numFmtId="4" fontId="18" fillId="14" borderId="0" applyNumberFormat="0" applyProtection="0">
      <alignment horizontal="right" vertical="center"/>
    </xf>
    <xf numFmtId="4" fontId="18" fillId="14" borderId="0" applyNumberFormat="0" applyProtection="0">
      <alignment horizontal="right" vertical="center"/>
    </xf>
    <xf numFmtId="4" fontId="18" fillId="14" borderId="0" applyNumberFormat="0" applyProtection="0">
      <alignment horizontal="right" vertical="center"/>
    </xf>
    <xf numFmtId="4" fontId="18" fillId="14" borderId="0" applyNumberFormat="0" applyProtection="0">
      <alignment horizontal="right" vertical="center"/>
    </xf>
    <xf numFmtId="4" fontId="133" fillId="14" borderId="0" applyNumberFormat="0" applyProtection="0">
      <alignment horizontal="right" vertical="center"/>
    </xf>
    <xf numFmtId="4" fontId="18" fillId="14" borderId="0" applyNumberFormat="0" applyProtection="0">
      <alignment horizontal="right" vertical="center"/>
    </xf>
    <xf numFmtId="4" fontId="18" fillId="14" borderId="0" applyNumberFormat="0" applyProtection="0">
      <alignment horizontal="right" vertical="center"/>
    </xf>
    <xf numFmtId="4" fontId="18" fillId="14" borderId="0" applyNumberFormat="0" applyProtection="0">
      <alignment horizontal="right" vertical="center"/>
    </xf>
    <xf numFmtId="4" fontId="18" fillId="58" borderId="16" applyNumberFormat="0" applyProtection="0">
      <alignment horizontal="left" vertical="center" indent="1"/>
    </xf>
    <xf numFmtId="4" fontId="18" fillId="58" borderId="16" applyNumberFormat="0" applyProtection="0">
      <alignment horizontal="left" vertical="center" indent="1"/>
    </xf>
    <xf numFmtId="4" fontId="18" fillId="58" borderId="16" applyNumberFormat="0" applyProtection="0">
      <alignment horizontal="left" vertical="center" indent="1"/>
    </xf>
    <xf numFmtId="4" fontId="18" fillId="58" borderId="16" applyNumberFormat="0" applyProtection="0">
      <alignment horizontal="left" vertical="center" indent="1"/>
    </xf>
    <xf numFmtId="4" fontId="24" fillId="58" borderId="16" applyNumberFormat="0" applyProtection="0">
      <alignment horizontal="left" vertical="center" indent="1"/>
    </xf>
    <xf numFmtId="4" fontId="18" fillId="58" borderId="16" applyNumberFormat="0" applyProtection="0">
      <alignment horizontal="left" vertical="center" indent="1"/>
    </xf>
    <xf numFmtId="4" fontId="18" fillId="58" borderId="16" applyNumberFormat="0" applyProtection="0">
      <alignment horizontal="left" vertical="center" indent="1"/>
    </xf>
    <xf numFmtId="4" fontId="24" fillId="58" borderId="16" applyNumberFormat="0" applyProtection="0">
      <alignment horizontal="left" vertical="center" indent="1"/>
    </xf>
    <xf numFmtId="0" fontId="158" fillId="59" borderId="77" applyNumberFormat="0" applyProtection="0">
      <alignment horizontal="center" wrapText="1"/>
    </xf>
    <xf numFmtId="0" fontId="158" fillId="59" borderId="77" applyNumberFormat="0" applyProtection="0">
      <alignment horizontal="center" wrapText="1"/>
    </xf>
    <xf numFmtId="0" fontId="158" fillId="59" borderId="77" applyNumberFormat="0" applyProtection="0">
      <alignment horizontal="center" wrapText="1"/>
    </xf>
    <xf numFmtId="0" fontId="18" fillId="60" borderId="0"/>
    <xf numFmtId="0" fontId="18" fillId="60" borderId="0"/>
    <xf numFmtId="0" fontId="18" fillId="60" borderId="0"/>
    <xf numFmtId="0" fontId="18" fillId="60" borderId="0"/>
    <xf numFmtId="0" fontId="159" fillId="60" borderId="0"/>
    <xf numFmtId="0" fontId="18" fillId="60" borderId="0"/>
    <xf numFmtId="0" fontId="18" fillId="60" borderId="0"/>
    <xf numFmtId="0" fontId="159" fillId="60" borderId="0"/>
    <xf numFmtId="0" fontId="18" fillId="60" borderId="0"/>
    <xf numFmtId="0" fontId="18" fillId="60" borderId="0"/>
    <xf numFmtId="0" fontId="18" fillId="60" borderId="0"/>
    <xf numFmtId="0" fontId="160" fillId="60" borderId="0"/>
    <xf numFmtId="0" fontId="18" fillId="60" borderId="78">
      <alignment horizontal="right"/>
    </xf>
    <xf numFmtId="0" fontId="18" fillId="60" borderId="78">
      <alignment horizontal="right"/>
    </xf>
    <xf numFmtId="0" fontId="18" fillId="60" borderId="78">
      <alignment horizontal="right"/>
    </xf>
    <xf numFmtId="0" fontId="161" fillId="60" borderId="78">
      <alignment horizontal="right"/>
    </xf>
    <xf numFmtId="0" fontId="18" fillId="60" borderId="0"/>
    <xf numFmtId="0" fontId="18" fillId="60" borderId="0"/>
    <xf numFmtId="0" fontId="18" fillId="60" borderId="0"/>
    <xf numFmtId="0" fontId="161" fillId="60" borderId="0"/>
    <xf numFmtId="0" fontId="18" fillId="5" borderId="78">
      <protection locked="0"/>
    </xf>
    <xf numFmtId="0" fontId="18" fillId="5" borderId="78">
      <protection locked="0"/>
    </xf>
    <xf numFmtId="0" fontId="18" fillId="5" borderId="78">
      <protection locked="0"/>
    </xf>
    <xf numFmtId="0" fontId="18" fillId="5" borderId="78">
      <protection locked="0"/>
    </xf>
    <xf numFmtId="0" fontId="159" fillId="5" borderId="78">
      <protection locked="0"/>
    </xf>
    <xf numFmtId="0" fontId="18" fillId="5" borderId="78">
      <protection locked="0"/>
    </xf>
    <xf numFmtId="0" fontId="18" fillId="5" borderId="78">
      <protection locked="0"/>
    </xf>
    <xf numFmtId="0" fontId="159" fillId="5" borderId="78">
      <protection locked="0"/>
    </xf>
    <xf numFmtId="0" fontId="18" fillId="60" borderId="0"/>
    <xf numFmtId="0" fontId="18" fillId="60" borderId="0"/>
    <xf numFmtId="0" fontId="18" fillId="60" borderId="0"/>
    <xf numFmtId="0" fontId="18" fillId="60" borderId="0"/>
    <xf numFmtId="0" fontId="159" fillId="60" borderId="0"/>
    <xf numFmtId="0" fontId="18" fillId="60" borderId="0"/>
    <xf numFmtId="0" fontId="18" fillId="60" borderId="0"/>
    <xf numFmtId="0" fontId="159" fillId="60" borderId="0"/>
    <xf numFmtId="0" fontId="18" fillId="37" borderId="0"/>
    <xf numFmtId="0" fontId="18" fillId="37" borderId="0"/>
    <xf numFmtId="0" fontId="18" fillId="37" borderId="0"/>
    <xf numFmtId="0" fontId="162" fillId="37" borderId="0"/>
    <xf numFmtId="0" fontId="18" fillId="61" borderId="0"/>
    <xf numFmtId="0" fontId="18" fillId="61" borderId="0"/>
    <xf numFmtId="0" fontId="18" fillId="61" borderId="0"/>
    <xf numFmtId="0" fontId="162" fillId="61" borderId="0"/>
    <xf numFmtId="0" fontId="18" fillId="62" borderId="0"/>
    <xf numFmtId="0" fontId="18" fillId="62" borderId="0"/>
    <xf numFmtId="0" fontId="18" fillId="62" borderId="0"/>
    <xf numFmtId="0" fontId="162" fillId="62" borderId="0"/>
    <xf numFmtId="190" fontId="18" fillId="0" borderId="0" applyFont="0" applyFill="0" applyBorder="0" applyAlignment="0" applyProtection="0"/>
    <xf numFmtId="4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79" applyNumberFormat="0" applyAlignment="0" applyProtection="0"/>
    <xf numFmtId="0" fontId="18" fillId="0" borderId="79" applyNumberFormat="0" applyAlignment="0" applyProtection="0"/>
    <xf numFmtId="0" fontId="18" fillId="0" borderId="79" applyNumberFormat="0" applyAlignment="0" applyProtection="0"/>
    <xf numFmtId="0" fontId="163" fillId="0" borderId="79" applyNumberFormat="0" applyAlignment="0" applyProtection="0"/>
    <xf numFmtId="207" fontId="18" fillId="0" borderId="0"/>
    <xf numFmtId="49" fontId="102" fillId="0" borderId="0" applyFill="0" applyBorder="0" applyAlignment="0"/>
    <xf numFmtId="208" fontId="132" fillId="0" borderId="0" applyFill="0" applyBorder="0" applyAlignment="0"/>
    <xf numFmtId="174" fontId="132" fillId="0" borderId="0" applyFill="0" applyBorder="0" applyAlignment="0"/>
    <xf numFmtId="0" fontId="100" fillId="0" borderId="0" applyNumberFormat="0" applyFill="0" applyBorder="0" applyAlignment="0" applyProtection="0"/>
    <xf numFmtId="0" fontId="100" fillId="0" borderId="0" applyNumberFormat="0" applyFill="0" applyBorder="0" applyAlignment="0" applyProtection="0"/>
    <xf numFmtId="0" fontId="164" fillId="0" borderId="0" applyNumberFormat="0" applyFill="0" applyBorder="0" applyAlignment="0" applyProtection="0"/>
    <xf numFmtId="0" fontId="100" fillId="0" borderId="0" applyNumberFormat="0" applyFill="0" applyBorder="0" applyAlignment="0" applyProtection="0"/>
    <xf numFmtId="0" fontId="101" fillId="0" borderId="46" applyNumberFormat="0" applyFill="0" applyAlignment="0" applyProtection="0"/>
    <xf numFmtId="0" fontId="101" fillId="0" borderId="80" applyNumberFormat="0" applyFill="0" applyAlignment="0" applyProtection="0"/>
    <xf numFmtId="0" fontId="101" fillId="0" borderId="46" applyNumberFormat="0" applyFill="0" applyAlignment="0" applyProtection="0"/>
    <xf numFmtId="0" fontId="89" fillId="30" borderId="43" applyNumberFormat="0" applyAlignment="0" applyProtection="0"/>
    <xf numFmtId="0" fontId="89" fillId="29" borderId="43" applyNumberFormat="0" applyAlignment="0" applyProtection="0"/>
    <xf numFmtId="0" fontId="89" fillId="30" borderId="43" applyNumberFormat="0" applyAlignment="0" applyProtection="0"/>
    <xf numFmtId="0" fontId="128" fillId="0" borderId="0" applyFont="0" applyFill="0" applyBorder="0" applyAlignment="0" applyProtection="0"/>
    <xf numFmtId="0" fontId="63" fillId="0" borderId="0" applyNumberFormat="0" applyFill="0" applyBorder="0" applyAlignment="0" applyProtection="0"/>
    <xf numFmtId="0" fontId="48" fillId="0" borderId="0" applyNumberFormat="0" applyFill="0" applyBorder="0" applyAlignment="0" applyProtection="0"/>
    <xf numFmtId="0" fontId="18" fillId="0" borderId="0"/>
    <xf numFmtId="0" fontId="18" fillId="0" borderId="0"/>
    <xf numFmtId="0" fontId="4" fillId="4" borderId="51" applyNumberFormat="0" applyFont="0" applyFill="0" applyBorder="0" applyProtection="0">
      <alignment horizontal="left" indent="14"/>
    </xf>
    <xf numFmtId="0" fontId="4" fillId="4" borderId="51" applyNumberFormat="0" applyFont="0" applyFill="0" applyBorder="0" applyProtection="0">
      <alignment horizontal="left" indent="17"/>
    </xf>
    <xf numFmtId="0" fontId="4" fillId="4" borderId="51" applyNumberFormat="0" applyFont="0" applyFill="0" applyBorder="0" applyProtection="0">
      <alignment horizontal="right" wrapText="1"/>
    </xf>
    <xf numFmtId="0" fontId="4" fillId="4" borderId="51" applyNumberFormat="0" applyFont="0" applyFill="0" applyBorder="0" applyProtection="0">
      <alignment horizontal="right" wrapText="1"/>
    </xf>
    <xf numFmtId="0" fontId="4" fillId="4" borderId="51" applyNumberFormat="0" applyFont="0" applyFill="0" applyBorder="0" applyProtection="0">
      <alignment horizontal="right" wrapText="1"/>
    </xf>
    <xf numFmtId="0" fontId="4" fillId="4" borderId="51" applyNumberFormat="0" applyFont="0" applyFill="0" applyBorder="0" applyProtection="0">
      <alignment horizontal="right" indent="2"/>
    </xf>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50" fillId="12" borderId="32" applyNumberFormat="0" applyAlignment="0" applyProtection="0"/>
    <xf numFmtId="0" fontId="45" fillId="63" borderId="81" applyNumberFormat="0" applyFont="0" applyFill="0" applyAlignment="0" applyProtection="0">
      <alignment horizontal="center"/>
    </xf>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1" fillId="29" borderId="33" applyNumberFormat="0" applyAlignment="0" applyProtection="0"/>
    <xf numFmtId="0" fontId="52" fillId="30" borderId="32" applyNumberFormat="0" applyAlignment="0" applyProtection="0"/>
    <xf numFmtId="0" fontId="52" fillId="30" borderId="32" applyNumberFormat="0" applyAlignment="0" applyProtection="0"/>
    <xf numFmtId="0" fontId="52" fillId="30" borderId="32" applyNumberFormat="0" applyAlignment="0" applyProtection="0"/>
    <xf numFmtId="0" fontId="52" fillId="30" borderId="32" applyNumberFormat="0" applyAlignment="0" applyProtection="0"/>
    <xf numFmtId="0" fontId="52" fillId="30" borderId="32" applyNumberFormat="0" applyAlignment="0" applyProtection="0"/>
    <xf numFmtId="0" fontId="52" fillId="30" borderId="32" applyNumberFormat="0" applyAlignment="0" applyProtection="0"/>
    <xf numFmtId="0" fontId="33" fillId="5" borderId="81" applyNumberFormat="0">
      <alignment horizontal="right" wrapText="1"/>
    </xf>
    <xf numFmtId="0" fontId="22" fillId="0" borderId="31">
      <alignment horizontal="left" wrapText="1"/>
    </xf>
    <xf numFmtId="0" fontId="33" fillId="5" borderId="81">
      <alignment horizontal="center" wrapText="1"/>
    </xf>
    <xf numFmtId="0" fontId="4" fillId="46" borderId="51" applyNumberFormat="0" applyFont="0" applyAlignment="0" applyProtection="0"/>
    <xf numFmtId="0" fontId="4" fillId="46" borderId="64" applyNumberFormat="0" applyFont="0" applyAlignment="0" applyProtection="0">
      <alignment horizontal="center"/>
    </xf>
    <xf numFmtId="0" fontId="4" fillId="46" borderId="64" applyNumberFormat="0" applyFont="0" applyAlignment="0" applyProtection="0">
      <alignment horizontal="center"/>
    </xf>
    <xf numFmtId="0" fontId="45" fillId="64" borderId="100" applyNumberFormat="0" applyFont="0" applyAlignment="0" applyProtection="0">
      <alignment horizontal="center"/>
    </xf>
    <xf numFmtId="0" fontId="45" fillId="64" borderId="81" applyNumberFormat="0" applyFont="0" applyAlignment="0" applyProtection="0"/>
    <xf numFmtId="0" fontId="4" fillId="2" borderId="64" applyNumberFormat="0" applyFont="0" applyAlignment="0" applyProtection="0">
      <alignment horizontal="center"/>
    </xf>
    <xf numFmtId="0" fontId="4" fillId="2" borderId="64" applyNumberFormat="0" applyFont="0" applyAlignment="0" applyProtection="0">
      <alignment horizontal="center"/>
    </xf>
    <xf numFmtId="0" fontId="45" fillId="5" borderId="100" applyNumberFormat="0" applyFont="0" applyAlignment="0" applyProtection="0">
      <alignment horizontal="center"/>
    </xf>
    <xf numFmtId="0" fontId="4" fillId="2" borderId="56" applyNumberFormat="0" applyFont="0" applyAlignment="0" applyProtection="0">
      <alignment horizontal="center"/>
    </xf>
    <xf numFmtId="0" fontId="4" fillId="2" borderId="56" applyNumberFormat="0" applyFont="0" applyAlignment="0" applyProtection="0">
      <alignment horizontal="center"/>
    </xf>
    <xf numFmtId="0" fontId="4" fillId="2" borderId="56" applyNumberFormat="0" applyFont="0" applyAlignment="0" applyProtection="0">
      <alignment horizontal="center"/>
    </xf>
    <xf numFmtId="0" fontId="45" fillId="5" borderId="97" applyNumberFormat="0" applyFont="0" applyAlignment="0" applyProtection="0">
      <alignment horizontal="center"/>
    </xf>
    <xf numFmtId="0" fontId="45" fillId="5" borderId="81" applyNumberFormat="0" applyFont="0" applyAlignment="0" applyProtection="0">
      <alignment horizontal="center"/>
    </xf>
    <xf numFmtId="0" fontId="111" fillId="0" borderId="0" applyNumberFormat="0" applyFill="0" applyBorder="0" applyAlignment="0" applyProtection="0"/>
    <xf numFmtId="0" fontId="165" fillId="0" borderId="0" applyNumberFormat="0" applyFill="0" applyBorder="0" applyAlignment="0" applyProtection="0"/>
    <xf numFmtId="0" fontId="111" fillId="5" borderId="82" applyNumberFormat="0">
      <alignment horizontal="left"/>
    </xf>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5" fillId="12" borderId="33" applyNumberFormat="0" applyAlignment="0" applyProtection="0"/>
    <xf numFmtId="0" fontId="76" fillId="12" borderId="32" applyNumberFormat="0" applyAlignment="0" applyProtection="0"/>
    <xf numFmtId="0" fontId="76" fillId="12" borderId="32" applyNumberFormat="0" applyAlignment="0" applyProtection="0"/>
    <xf numFmtId="0" fontId="76" fillId="12" borderId="32" applyNumberFormat="0" applyAlignment="0" applyProtection="0"/>
    <xf numFmtId="0" fontId="76" fillId="12" borderId="32" applyNumberFormat="0" applyAlignment="0" applyProtection="0"/>
    <xf numFmtId="0" fontId="76" fillId="12" borderId="32" applyNumberFormat="0" applyAlignment="0" applyProtection="0"/>
    <xf numFmtId="0" fontId="76" fillId="12" borderId="32" applyNumberFormat="0" applyAlignment="0" applyProtection="0"/>
    <xf numFmtId="0" fontId="121" fillId="4" borderId="51" applyNumberFormat="0" applyFill="0" applyBorder="0" applyProtection="0">
      <alignment horizontal="center"/>
    </xf>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77" fillId="14" borderId="42" applyNumberFormat="0" applyFont="0" applyAlignment="0" applyProtection="0"/>
    <xf numFmtId="0" fontId="4" fillId="0" borderId="0"/>
    <xf numFmtId="0" fontId="4" fillId="0" borderId="0"/>
    <xf numFmtId="0" fontId="18" fillId="0" borderId="0" applyNumberFormat="0" applyFill="0" applyBorder="0" applyAlignment="0" applyProtection="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0" fontId="18" fillId="14" borderId="42" applyNumberFormat="0" applyFont="0" applyAlignment="0" applyProtection="0"/>
    <xf numFmtId="177" fontId="4" fillId="0" borderId="0" applyFont="0" applyFill="0" applyBorder="0" applyAlignment="0" applyProtection="0"/>
    <xf numFmtId="177" fontId="4" fillId="0" borderId="0" applyFont="0" applyFill="0" applyBorder="0" applyAlignment="0" applyProtection="0"/>
    <xf numFmtId="9" fontId="33" fillId="2" borderId="51">
      <alignment wrapText="1"/>
    </xf>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98" fillId="30" borderId="32" applyNumberFormat="0" applyAlignment="0" applyProtection="0"/>
    <xf numFmtId="0" fontId="45" fillId="0" borderId="0"/>
    <xf numFmtId="0" fontId="45" fillId="0" borderId="0"/>
    <xf numFmtId="0" fontId="45" fillId="0" borderId="0"/>
    <xf numFmtId="0" fontId="45" fillId="0" borderId="0"/>
    <xf numFmtId="0" fontId="102" fillId="0" borderId="0"/>
    <xf numFmtId="0" fontId="45" fillId="0" borderId="0"/>
    <xf numFmtId="0" fontId="45" fillId="0" borderId="0"/>
    <xf numFmtId="0" fontId="45" fillId="0" borderId="0"/>
    <xf numFmtId="0" fontId="45" fillId="0" borderId="0"/>
    <xf numFmtId="0" fontId="3" fillId="4" borderId="51" applyNumberFormat="0" applyFont="0" applyFill="0" applyBorder="0" applyProtection="0">
      <alignment horizontal="left"/>
    </xf>
    <xf numFmtId="0" fontId="120" fillId="2" borderId="62" applyNumberFormat="0" applyAlignment="0" applyProtection="0"/>
    <xf numFmtId="0" fontId="169" fillId="0" borderId="0" applyNumberFormat="0" applyFill="0" applyBorder="0" applyAlignment="0" applyProtection="0"/>
    <xf numFmtId="0" fontId="1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6" borderId="51" applyNumberFormat="0" applyFont="0" applyAlignment="0" applyProtection="0"/>
    <xf numFmtId="0" fontId="2" fillId="4" borderId="51" applyNumberFormat="0" applyFont="0" applyFill="0" applyBorder="0" applyProtection="0">
      <alignment horizontal="right" wrapText="1"/>
    </xf>
    <xf numFmtId="0" fontId="2" fillId="2" borderId="56" applyNumberFormat="0" applyFont="0" applyAlignment="0" applyProtection="0">
      <alignment horizontal="center"/>
    </xf>
    <xf numFmtId="177" fontId="2" fillId="0" borderId="0" applyFont="0" applyFill="0" applyBorder="0" applyAlignment="0" applyProtection="0"/>
    <xf numFmtId="0" fontId="2" fillId="4" borderId="51" applyNumberFormat="0" applyFont="0" applyFill="0" applyBorder="0" applyProtection="0">
      <alignment horizontal="center"/>
    </xf>
    <xf numFmtId="0" fontId="2" fillId="4" borderId="51" applyNumberFormat="0" applyFont="0" applyFill="0" applyBorder="0" applyProtection="0">
      <alignment horizontal="left" indent="10"/>
    </xf>
    <xf numFmtId="0" fontId="2" fillId="4" borderId="51" applyNumberFormat="0" applyFont="0" applyFill="0" applyBorder="0" applyProtection="0">
      <alignment horizontal="left" indent="11"/>
    </xf>
    <xf numFmtId="0" fontId="2" fillId="4" borderId="51" applyNumberFormat="0" applyFont="0" applyFill="0" applyBorder="0" applyProtection="0">
      <alignment horizontal="left" indent="12"/>
    </xf>
    <xf numFmtId="0" fontId="2" fillId="4" borderId="51" applyNumberFormat="0" applyFont="0" applyFill="0" applyBorder="0" applyProtection="0">
      <alignment horizontal="left" indent="13"/>
    </xf>
    <xf numFmtId="0" fontId="2" fillId="4" borderId="51" applyNumberFormat="0" applyFont="0" applyFill="0" applyBorder="0" applyProtection="0">
      <alignment horizontal="left" indent="15"/>
    </xf>
    <xf numFmtId="0" fontId="2" fillId="4" borderId="51" applyNumberFormat="0" applyFont="0" applyFill="0" applyBorder="0" applyProtection="0">
      <alignment horizontal="left" indent="16"/>
    </xf>
    <xf numFmtId="0" fontId="2" fillId="4" borderId="51" applyNumberFormat="0" applyFont="0" applyFill="0" applyBorder="0" applyProtection="0">
      <alignment horizontal="left" indent="1"/>
    </xf>
    <xf numFmtId="0" fontId="2" fillId="4" borderId="51" applyNumberFormat="0" applyFont="0" applyFill="0" applyAlignment="0" applyProtection="0">
      <alignment horizontal="center"/>
    </xf>
    <xf numFmtId="0" fontId="2" fillId="4" borderId="51" applyNumberFormat="0" applyFont="0" applyFill="0" applyAlignment="0" applyProtection="0"/>
    <xf numFmtId="0" fontId="2" fillId="4" borderId="64" applyNumberFormat="0" applyFont="0" applyFill="0" applyAlignment="0" applyProtection="0"/>
    <xf numFmtId="0" fontId="2" fillId="47" borderId="0" applyNumberFormat="0" applyFont="0" applyBorder="0" applyAlignment="0" applyProtection="0"/>
    <xf numFmtId="0" fontId="2" fillId="48" borderId="0" applyNumberFormat="0" applyFont="0" applyBorder="0" applyAlignment="0" applyProtection="0"/>
    <xf numFmtId="0" fontId="2" fillId="46" borderId="0" applyNumberFormat="0" applyFont="0" applyBorder="0" applyAlignment="0" applyProtection="0"/>
    <xf numFmtId="0" fontId="2" fillId="49" borderId="0" applyNumberFormat="0" applyFont="0" applyBorder="0" applyAlignment="0" applyProtection="0"/>
    <xf numFmtId="0" fontId="2" fillId="50" borderId="0" applyNumberFormat="0" applyFont="0" applyBorder="0" applyAlignment="0" applyProtection="0"/>
    <xf numFmtId="0" fontId="2" fillId="51" borderId="0" applyNumberFormat="0" applyFont="0" applyBorder="0" applyAlignment="0" applyProtection="0"/>
    <xf numFmtId="0" fontId="2" fillId="52" borderId="0" applyNumberFormat="0" applyFont="0" applyBorder="0" applyAlignment="0" applyProtection="0"/>
    <xf numFmtId="0" fontId="2" fillId="53" borderId="0" applyNumberFormat="0" applyFont="0" applyBorder="0" applyAlignment="0" applyProtection="0"/>
    <xf numFmtId="0" fontId="2" fillId="54" borderId="0" applyNumberFormat="0" applyFont="0" applyBorder="0" applyAlignment="0" applyProtection="0"/>
    <xf numFmtId="0" fontId="2" fillId="41" borderId="0" applyNumberFormat="0" applyFont="0" applyBorder="0" applyAlignment="0" applyProtection="0"/>
    <xf numFmtId="0" fontId="2" fillId="4" borderId="31" applyNumberFormat="0" applyFont="0" applyAlignment="0" applyProtection="0"/>
    <xf numFmtId="0" fontId="2" fillId="46" borderId="64" applyNumberFormat="0" applyFont="0" applyAlignment="0" applyProtection="0">
      <alignment horizontal="center"/>
    </xf>
    <xf numFmtId="0" fontId="2" fillId="46" borderId="0" applyNumberFormat="0" applyFont="0" applyAlignment="0" applyProtection="0">
      <alignment horizontal="center"/>
    </xf>
    <xf numFmtId="0" fontId="2" fillId="2" borderId="64" applyNumberFormat="0" applyFont="0" applyAlignment="0" applyProtection="0">
      <alignment horizontal="center"/>
    </xf>
    <xf numFmtId="0" fontId="2" fillId="2" borderId="51" applyNumberFormat="0" applyFont="0" applyAlignment="0" applyProtection="0">
      <alignment horizontal="center"/>
    </xf>
    <xf numFmtId="0" fontId="2" fillId="2" borderId="56" applyNumberFormat="0" applyFont="0" applyAlignment="0" applyProtection="0">
      <alignment horizontal="center"/>
    </xf>
    <xf numFmtId="180" fontId="2" fillId="4" borderId="51" applyFont="0" applyFill="0" applyBorder="0" applyAlignment="0" applyProtection="0">
      <alignment horizontal="center"/>
    </xf>
    <xf numFmtId="170" fontId="2" fillId="4" borderId="51" applyFont="0" applyFill="0" applyBorder="0" applyAlignment="0" applyProtection="0">
      <alignment horizontal="center"/>
    </xf>
    <xf numFmtId="10" fontId="2" fillId="4" borderId="51" applyFont="0" applyFill="0" applyBorder="0" applyAlignment="0" applyProtection="0">
      <alignment horizontal="center"/>
    </xf>
    <xf numFmtId="181" fontId="2" fillId="4" borderId="51" applyFont="0" applyFill="0" applyBorder="0" applyAlignment="0" applyProtection="0">
      <alignment horizontal="center"/>
    </xf>
    <xf numFmtId="9" fontId="2" fillId="0" borderId="0" applyFont="0" applyFill="0" applyBorder="0" applyAlignment="0" applyProtection="0"/>
    <xf numFmtId="43" fontId="2" fillId="0" borderId="0" applyFont="0" applyFill="0" applyBorder="0" applyAlignment="0" applyProtection="0"/>
    <xf numFmtId="0" fontId="2" fillId="4" borderId="0" applyNumberFormat="0" applyFont="0" applyFill="0" applyBorder="0" applyAlignment="0" applyProtection="0">
      <alignment horizontal="center"/>
    </xf>
    <xf numFmtId="0" fontId="2" fillId="0" borderId="0"/>
    <xf numFmtId="0" fontId="2" fillId="4" borderId="65" applyNumberFormat="0" applyFont="0" applyFill="0" applyAlignment="0" applyProtection="0">
      <alignment horizontal="center"/>
    </xf>
    <xf numFmtId="0" fontId="2" fillId="0" borderId="68" applyNumberFormat="0" applyAlignment="0" applyProtection="0">
      <alignment horizontal="center"/>
    </xf>
    <xf numFmtId="0" fontId="2" fillId="4" borderId="51" applyNumberFormat="0" applyFont="0" applyFill="0" applyBorder="0" applyProtection="0">
      <alignment horizontal="left" indent="14"/>
    </xf>
    <xf numFmtId="0" fontId="2" fillId="4" borderId="51" applyNumberFormat="0" applyFont="0" applyFill="0" applyBorder="0" applyProtection="0">
      <alignment horizontal="left" indent="17"/>
    </xf>
    <xf numFmtId="0" fontId="2" fillId="4" borderId="51" applyNumberFormat="0" applyFont="0" applyFill="0" applyBorder="0" applyProtection="0">
      <alignment horizontal="right" wrapText="1"/>
    </xf>
    <xf numFmtId="0" fontId="2" fillId="4" borderId="51" applyNumberFormat="0" applyFont="0" applyFill="0" applyBorder="0" applyProtection="0">
      <alignment horizontal="right" wrapText="1"/>
    </xf>
    <xf numFmtId="0" fontId="2" fillId="4" borderId="51" applyNumberFormat="0" applyFont="0" applyFill="0" applyBorder="0" applyProtection="0">
      <alignment horizontal="right" wrapText="1"/>
    </xf>
    <xf numFmtId="0" fontId="2" fillId="4" borderId="51" applyNumberFormat="0" applyFont="0" applyFill="0" applyBorder="0" applyProtection="0">
      <alignment horizontal="right" indent="2"/>
    </xf>
    <xf numFmtId="0" fontId="2" fillId="46" borderId="51" applyNumberFormat="0" applyFont="0" applyAlignment="0" applyProtection="0"/>
    <xf numFmtId="0" fontId="2" fillId="46" borderId="64" applyNumberFormat="0" applyFont="0" applyAlignment="0" applyProtection="0">
      <alignment horizontal="center"/>
    </xf>
    <xf numFmtId="0" fontId="2" fillId="46" borderId="64" applyNumberFormat="0" applyFont="0" applyAlignment="0" applyProtection="0">
      <alignment horizontal="center"/>
    </xf>
    <xf numFmtId="0" fontId="2" fillId="2" borderId="64" applyNumberFormat="0" applyFont="0" applyAlignment="0" applyProtection="0">
      <alignment horizontal="center"/>
    </xf>
    <xf numFmtId="0" fontId="2" fillId="2" borderId="64" applyNumberFormat="0" applyFont="0" applyAlignment="0" applyProtection="0">
      <alignment horizontal="center"/>
    </xf>
    <xf numFmtId="0" fontId="2" fillId="2" borderId="56" applyNumberFormat="0" applyFont="0" applyAlignment="0" applyProtection="0">
      <alignment horizontal="center"/>
    </xf>
    <xf numFmtId="0" fontId="2" fillId="2" borderId="56" applyNumberFormat="0" applyFont="0" applyAlignment="0" applyProtection="0">
      <alignment horizontal="center"/>
    </xf>
    <xf numFmtId="0" fontId="2" fillId="2" borderId="56" applyNumberFormat="0" applyFont="0" applyAlignment="0" applyProtection="0">
      <alignment horizontal="center"/>
    </xf>
    <xf numFmtId="0" fontId="2" fillId="0" borderId="0"/>
    <xf numFmtId="0" fontId="2" fillId="0" borderId="0"/>
    <xf numFmtId="0" fontId="2" fillId="0" borderId="0"/>
    <xf numFmtId="177" fontId="2" fillId="0" borderId="0" applyFont="0" applyFill="0" applyBorder="0" applyAlignment="0" applyProtection="0"/>
    <xf numFmtId="177" fontId="2" fillId="0" borderId="0" applyFont="0" applyFill="0" applyBorder="0" applyAlignment="0" applyProtection="0"/>
    <xf numFmtId="0" fontId="170" fillId="0" borderId="0"/>
    <xf numFmtId="0" fontId="1" fillId="0" borderId="0"/>
    <xf numFmtId="9" fontId="1" fillId="0" borderId="0" applyFont="0" applyFill="0" applyBorder="0" applyAlignment="0" applyProtection="0"/>
    <xf numFmtId="0" fontId="1" fillId="0" borderId="0"/>
  </cellStyleXfs>
  <cellXfs count="749">
    <xf numFmtId="0" fontId="0" fillId="0" borderId="0" xfId="0"/>
    <xf numFmtId="0" fontId="28" fillId="0" borderId="0" xfId="7" applyFont="1" applyAlignment="1">
      <alignment vertical="top"/>
    </xf>
    <xf numFmtId="0" fontId="26" fillId="3" borderId="1" xfId="3" applyFont="1" applyFill="1" applyBorder="1"/>
    <xf numFmtId="0" fontId="30" fillId="0" borderId="10" xfId="3" applyFont="1" applyFill="1" applyBorder="1"/>
    <xf numFmtId="3" fontId="28" fillId="0" borderId="7" xfId="0" applyNumberFormat="1" applyFont="1" applyFill="1" applyBorder="1"/>
    <xf numFmtId="3" fontId="28" fillId="0" borderId="7" xfId="2" applyNumberFormat="1" applyFont="1" applyFill="1" applyBorder="1"/>
    <xf numFmtId="0" fontId="28" fillId="0" borderId="4" xfId="3" applyFont="1" applyFill="1" applyBorder="1"/>
    <xf numFmtId="0" fontId="28" fillId="3" borderId="4" xfId="3" applyFont="1" applyFill="1" applyBorder="1"/>
    <xf numFmtId="0" fontId="30" fillId="0" borderId="1" xfId="3" applyFont="1" applyFill="1" applyBorder="1"/>
    <xf numFmtId="0" fontId="33" fillId="0" borderId="7" xfId="3" applyFont="1" applyFill="1" applyBorder="1"/>
    <xf numFmtId="3" fontId="28" fillId="0" borderId="12" xfId="0" applyNumberFormat="1" applyFont="1" applyFill="1" applyBorder="1"/>
    <xf numFmtId="3" fontId="33" fillId="0" borderId="7" xfId="0" applyNumberFormat="1" applyFont="1" applyFill="1" applyBorder="1"/>
    <xf numFmtId="37" fontId="33" fillId="0" borderId="7" xfId="3" applyNumberFormat="1" applyFont="1" applyFill="1" applyBorder="1"/>
    <xf numFmtId="3" fontId="33" fillId="0" borderId="1" xfId="0" applyNumberFormat="1" applyFont="1" applyFill="1" applyBorder="1"/>
    <xf numFmtId="3" fontId="28" fillId="0" borderId="1" xfId="0" applyNumberFormat="1" applyFont="1" applyFill="1" applyBorder="1"/>
    <xf numFmtId="3" fontId="28" fillId="0" borderId="23" xfId="0" applyNumberFormat="1" applyFont="1" applyFill="1" applyBorder="1"/>
    <xf numFmtId="3" fontId="33" fillId="0" borderId="4" xfId="0" applyNumberFormat="1" applyFont="1" applyFill="1" applyBorder="1"/>
    <xf numFmtId="3" fontId="33" fillId="0" borderId="28" xfId="0" applyNumberFormat="1" applyFont="1" applyFill="1" applyBorder="1"/>
    <xf numFmtId="3" fontId="33" fillId="0" borderId="0" xfId="0" applyNumberFormat="1" applyFont="1" applyFill="1" applyBorder="1"/>
    <xf numFmtId="0" fontId="28" fillId="0" borderId="1" xfId="3" applyFont="1" applyFill="1" applyBorder="1"/>
    <xf numFmtId="3" fontId="33" fillId="0" borderId="10" xfId="2" applyNumberFormat="1" applyFont="1" applyFill="1" applyBorder="1"/>
    <xf numFmtId="3" fontId="28" fillId="0" borderId="4" xfId="0" applyNumberFormat="1" applyFont="1" applyFill="1" applyBorder="1"/>
    <xf numFmtId="0" fontId="28" fillId="0" borderId="0" xfId="3" applyFont="1" applyFill="1"/>
    <xf numFmtId="0" fontId="32" fillId="0" borderId="2" xfId="3" applyFont="1" applyFill="1" applyBorder="1" applyAlignment="1">
      <alignment horizontal="right"/>
    </xf>
    <xf numFmtId="3" fontId="28" fillId="0" borderId="0" xfId="0" applyNumberFormat="1" applyFont="1" applyFill="1" applyBorder="1"/>
    <xf numFmtId="3" fontId="28" fillId="0" borderId="0" xfId="0" applyNumberFormat="1" applyFont="1" applyFill="1"/>
    <xf numFmtId="3" fontId="26" fillId="3" borderId="1" xfId="0" applyNumberFormat="1" applyFont="1" applyFill="1" applyBorder="1"/>
    <xf numFmtId="3" fontId="28" fillId="3" borderId="4" xfId="0" applyNumberFormat="1" applyFont="1" applyFill="1" applyBorder="1"/>
    <xf numFmtId="3" fontId="28" fillId="0" borderId="7" xfId="2" applyNumberFormat="1" applyFont="1" applyFill="1" applyBorder="1" applyAlignment="1">
      <alignment horizontal="left"/>
    </xf>
    <xf numFmtId="3" fontId="33" fillId="0" borderId="21" xfId="0" applyNumberFormat="1" applyFont="1" applyFill="1" applyBorder="1"/>
    <xf numFmtId="0" fontId="28" fillId="0" borderId="7" xfId="3" applyFont="1" applyFill="1" applyBorder="1"/>
    <xf numFmtId="3" fontId="33" fillId="0" borderId="12" xfId="0" applyNumberFormat="1" applyFont="1" applyFill="1" applyBorder="1"/>
    <xf numFmtId="3" fontId="33" fillId="0" borderId="2" xfId="0" applyNumberFormat="1" applyFont="1" applyFill="1" applyBorder="1"/>
    <xf numFmtId="3" fontId="35" fillId="0" borderId="0" xfId="0" applyNumberFormat="1" applyFont="1" applyFill="1" applyBorder="1" applyAlignment="1">
      <alignment horizontal="left"/>
    </xf>
    <xf numFmtId="0" fontId="26" fillId="3" borderId="1" xfId="0" applyFont="1" applyFill="1" applyBorder="1"/>
    <xf numFmtId="0" fontId="30" fillId="3" borderId="4" xfId="0" applyFont="1" applyFill="1" applyBorder="1" applyAlignment="1" applyProtection="1">
      <alignment horizontal="left"/>
    </xf>
    <xf numFmtId="0" fontId="28" fillId="0" borderId="1" xfId="0" applyFont="1" applyFill="1" applyBorder="1" applyAlignment="1" applyProtection="1">
      <alignment vertical="top"/>
    </xf>
    <xf numFmtId="0" fontId="28" fillId="0" borderId="7" xfId="0" applyFont="1" applyFill="1" applyBorder="1" applyAlignment="1" applyProtection="1">
      <alignment vertical="top"/>
    </xf>
    <xf numFmtId="0" fontId="33" fillId="0" borderId="0" xfId="0" applyFont="1" applyFill="1" applyBorder="1" applyAlignment="1" applyProtection="1"/>
    <xf numFmtId="0" fontId="26" fillId="3" borderId="1" xfId="0" applyFont="1" applyFill="1" applyBorder="1" applyAlignment="1" applyProtection="1">
      <alignment horizontal="left" vertical="top"/>
    </xf>
    <xf numFmtId="0" fontId="28" fillId="3" borderId="7" xfId="0" applyFont="1" applyFill="1" applyBorder="1"/>
    <xf numFmtId="0" fontId="30" fillId="3" borderId="4" xfId="0" applyFont="1" applyFill="1" applyBorder="1" applyAlignment="1" applyProtection="1">
      <alignment horizontal="left" vertical="top"/>
    </xf>
    <xf numFmtId="0" fontId="29" fillId="0" borderId="0" xfId="0" applyFont="1" applyFill="1"/>
    <xf numFmtId="37" fontId="33" fillId="0" borderId="0" xfId="3" applyNumberFormat="1" applyFont="1" applyFill="1" applyBorder="1" applyAlignment="1">
      <alignment horizontal="left"/>
    </xf>
    <xf numFmtId="0" fontId="31" fillId="0" borderId="0" xfId="0" applyFont="1" applyFill="1"/>
    <xf numFmtId="0" fontId="28" fillId="0" borderId="0" xfId="0" applyFont="1" applyFill="1"/>
    <xf numFmtId="0" fontId="32" fillId="0" borderId="0" xfId="3" applyFont="1" applyFill="1" applyAlignment="1">
      <alignment horizontal="right"/>
    </xf>
    <xf numFmtId="0" fontId="28" fillId="0" borderId="0" xfId="3" applyFont="1" applyFill="1" applyAlignment="1">
      <alignment horizontal="right"/>
    </xf>
    <xf numFmtId="0" fontId="32" fillId="3" borderId="2" xfId="3" applyFont="1" applyFill="1" applyBorder="1" applyAlignment="1">
      <alignment horizontal="right"/>
    </xf>
    <xf numFmtId="22" fontId="33" fillId="3" borderId="2" xfId="3" applyNumberFormat="1" applyFont="1" applyFill="1" applyBorder="1" applyAlignment="1">
      <alignment horizontal="right"/>
    </xf>
    <xf numFmtId="22" fontId="33" fillId="3" borderId="3" xfId="3" applyNumberFormat="1" applyFont="1" applyFill="1" applyBorder="1" applyAlignment="1">
      <alignment horizontal="right"/>
    </xf>
    <xf numFmtId="0" fontId="28" fillId="0" borderId="0" xfId="3" applyFont="1" applyFill="1" applyBorder="1"/>
    <xf numFmtId="3" fontId="32" fillId="3" borderId="5" xfId="0" applyNumberFormat="1" applyFont="1" applyFill="1" applyBorder="1" applyAlignment="1">
      <alignment horizontal="right"/>
    </xf>
    <xf numFmtId="0" fontId="34" fillId="3" borderId="5" xfId="3" applyFont="1" applyFill="1" applyBorder="1" applyAlignment="1">
      <alignment horizontal="left"/>
    </xf>
    <xf numFmtId="0" fontId="28" fillId="3" borderId="5" xfId="3" applyFont="1" applyFill="1" applyBorder="1"/>
    <xf numFmtId="0" fontId="28" fillId="3" borderId="6" xfId="3" applyFont="1" applyFill="1" applyBorder="1"/>
    <xf numFmtId="168" fontId="32" fillId="0" borderId="0" xfId="4" applyNumberFormat="1" applyFont="1" applyFill="1" applyBorder="1" applyAlignment="1">
      <alignment horizontal="right"/>
    </xf>
    <xf numFmtId="174" fontId="37" fillId="0" borderId="0" xfId="4" applyNumberFormat="1" applyFont="1" applyFill="1" applyBorder="1" applyAlignment="1">
      <alignment horizontal="right"/>
    </xf>
    <xf numFmtId="174" fontId="37" fillId="0" borderId="11" xfId="4" applyNumberFormat="1" applyFont="1" applyFill="1" applyBorder="1" applyAlignment="1">
      <alignment horizontal="right"/>
    </xf>
    <xf numFmtId="3" fontId="32" fillId="0" borderId="0" xfId="0" applyNumberFormat="1" applyFont="1" applyFill="1" applyBorder="1" applyAlignment="1">
      <alignment horizontal="right"/>
    </xf>
    <xf numFmtId="0" fontId="33" fillId="0" borderId="0" xfId="3" applyFont="1" applyFill="1" applyBorder="1"/>
    <xf numFmtId="172" fontId="37" fillId="0" borderId="11" xfId="4" applyNumberFormat="1" applyFont="1" applyFill="1" applyBorder="1" applyAlignment="1">
      <alignment horizontal="right"/>
    </xf>
    <xf numFmtId="168" fontId="37" fillId="0" borderId="0" xfId="4" applyNumberFormat="1" applyFont="1" applyFill="1" applyBorder="1" applyAlignment="1">
      <alignment horizontal="right"/>
    </xf>
    <xf numFmtId="174" fontId="37" fillId="0" borderId="5" xfId="4" applyNumberFormat="1" applyFont="1" applyFill="1" applyBorder="1" applyAlignment="1">
      <alignment horizontal="right"/>
    </xf>
    <xf numFmtId="174" fontId="37" fillId="0" borderId="6" xfId="4" applyNumberFormat="1" applyFont="1" applyFill="1" applyBorder="1" applyAlignment="1">
      <alignment horizontal="right"/>
    </xf>
    <xf numFmtId="0" fontId="39" fillId="3" borderId="2" xfId="3" applyFont="1" applyFill="1" applyBorder="1" applyAlignment="1">
      <alignment horizontal="right"/>
    </xf>
    <xf numFmtId="0" fontId="33" fillId="3" borderId="2" xfId="3" applyFont="1" applyFill="1" applyBorder="1" applyAlignment="1">
      <alignment horizontal="left"/>
    </xf>
    <xf numFmtId="0" fontId="32" fillId="3" borderId="5" xfId="3" applyFont="1" applyFill="1" applyBorder="1" applyAlignment="1">
      <alignment horizontal="right"/>
    </xf>
    <xf numFmtId="3" fontId="34" fillId="3" borderId="5" xfId="0" applyNumberFormat="1" applyFont="1" applyFill="1" applyBorder="1"/>
    <xf numFmtId="3" fontId="28" fillId="0" borderId="3" xfId="0" applyNumberFormat="1" applyFont="1" applyFill="1" applyBorder="1" applyAlignment="1">
      <alignment horizontal="right"/>
    </xf>
    <xf numFmtId="168" fontId="32" fillId="0" borderId="2" xfId="4" applyNumberFormat="1" applyFont="1" applyFill="1" applyBorder="1" applyAlignment="1">
      <alignment horizontal="right"/>
    </xf>
    <xf numFmtId="0" fontId="28" fillId="3" borderId="2" xfId="3" quotePrefix="1" applyFont="1" applyFill="1" applyBorder="1" applyAlignment="1">
      <alignment horizontal="right"/>
    </xf>
    <xf numFmtId="0" fontId="28" fillId="0" borderId="2" xfId="3" quotePrefix="1" applyFont="1" applyFill="1" applyBorder="1" applyAlignment="1">
      <alignment horizontal="right"/>
    </xf>
    <xf numFmtId="3" fontId="28" fillId="0" borderId="2" xfId="0" applyNumberFormat="1" applyFont="1" applyFill="1" applyBorder="1" applyAlignment="1">
      <alignment horizontal="right"/>
    </xf>
    <xf numFmtId="0" fontId="39" fillId="0" borderId="0" xfId="3" applyFont="1" applyFill="1" applyBorder="1" applyAlignment="1">
      <alignment horizontal="right"/>
    </xf>
    <xf numFmtId="3" fontId="32" fillId="0" borderId="0" xfId="0" applyNumberFormat="1" applyFont="1" applyFill="1" applyBorder="1" applyAlignment="1">
      <alignment horizontal="right" vertical="top"/>
    </xf>
    <xf numFmtId="3" fontId="32" fillId="0" borderId="0" xfId="0" applyNumberFormat="1" applyFont="1" applyFill="1" applyBorder="1" applyAlignment="1">
      <alignment horizontal="right" vertical="top" wrapText="1"/>
    </xf>
    <xf numFmtId="3" fontId="32" fillId="0" borderId="11" xfId="0" applyNumberFormat="1" applyFont="1" applyFill="1" applyBorder="1" applyAlignment="1">
      <alignment horizontal="right" vertical="top" wrapText="1"/>
    </xf>
    <xf numFmtId="3" fontId="32" fillId="0" borderId="13" xfId="0" applyNumberFormat="1" applyFont="1" applyFill="1" applyBorder="1" applyAlignment="1">
      <alignment horizontal="right"/>
    </xf>
    <xf numFmtId="172" fontId="28" fillId="0" borderId="13" xfId="0" applyNumberFormat="1" applyFont="1" applyFill="1" applyBorder="1" applyAlignment="1">
      <alignment horizontal="right"/>
    </xf>
    <xf numFmtId="172" fontId="33" fillId="0" borderId="0" xfId="0" applyNumberFormat="1" applyFont="1" applyFill="1" applyBorder="1" applyAlignment="1">
      <alignment horizontal="right"/>
    </xf>
    <xf numFmtId="174" fontId="40" fillId="0" borderId="0" xfId="4" applyNumberFormat="1" applyFont="1" applyFill="1" applyBorder="1" applyAlignment="1">
      <alignment horizontal="right"/>
    </xf>
    <xf numFmtId="174" fontId="40" fillId="0" borderId="11" xfId="4" applyNumberFormat="1" applyFont="1" applyFill="1" applyBorder="1" applyAlignment="1">
      <alignment horizontal="right"/>
    </xf>
    <xf numFmtId="174" fontId="32" fillId="0" borderId="0" xfId="0" applyNumberFormat="1" applyFont="1" applyFill="1" applyBorder="1" applyAlignment="1">
      <alignment horizontal="right" vertical="top" wrapText="1"/>
    </xf>
    <xf numFmtId="174" fontId="32" fillId="0" borderId="11" xfId="0" applyNumberFormat="1" applyFont="1" applyFill="1" applyBorder="1" applyAlignment="1">
      <alignment horizontal="right" vertical="top" wrapText="1"/>
    </xf>
    <xf numFmtId="0" fontId="39" fillId="0" borderId="13" xfId="3" applyFont="1" applyFill="1" applyBorder="1" applyAlignment="1">
      <alignment horizontal="right"/>
    </xf>
    <xf numFmtId="3" fontId="39" fillId="0" borderId="0" xfId="0" applyNumberFormat="1" applyFont="1" applyFill="1" applyBorder="1" applyAlignment="1">
      <alignment horizontal="right"/>
    </xf>
    <xf numFmtId="0" fontId="33" fillId="0" borderId="0" xfId="3" applyFont="1" applyFill="1"/>
    <xf numFmtId="3" fontId="39" fillId="0" borderId="13" xfId="0" applyNumberFormat="1" applyFont="1" applyFill="1" applyBorder="1" applyAlignment="1">
      <alignment horizontal="right"/>
    </xf>
    <xf numFmtId="174" fontId="40" fillId="0" borderId="5" xfId="4" applyNumberFormat="1" applyFont="1" applyFill="1" applyBorder="1" applyAlignment="1">
      <alignment horizontal="right"/>
    </xf>
    <xf numFmtId="174" fontId="40" fillId="0" borderId="6" xfId="4" applyNumberFormat="1" applyFont="1" applyFill="1" applyBorder="1" applyAlignment="1">
      <alignment horizontal="right"/>
    </xf>
    <xf numFmtId="3" fontId="39" fillId="0" borderId="2" xfId="0" applyNumberFormat="1" applyFont="1" applyFill="1" applyBorder="1" applyAlignment="1">
      <alignment horizontal="right"/>
    </xf>
    <xf numFmtId="172" fontId="33" fillId="0" borderId="2" xfId="0" applyNumberFormat="1" applyFont="1" applyFill="1" applyBorder="1" applyAlignment="1">
      <alignment horizontal="right"/>
    </xf>
    <xf numFmtId="174" fontId="40" fillId="0" borderId="3" xfId="4" applyNumberFormat="1" applyFont="1" applyFill="1" applyBorder="1" applyAlignment="1">
      <alignment horizontal="right"/>
    </xf>
    <xf numFmtId="3" fontId="32" fillId="0" borderId="2" xfId="0" applyNumberFormat="1" applyFont="1" applyFill="1" applyBorder="1" applyAlignment="1">
      <alignment horizontal="right"/>
    </xf>
    <xf numFmtId="172" fontId="28" fillId="0" borderId="2" xfId="0" applyNumberFormat="1" applyFont="1" applyFill="1" applyBorder="1" applyAlignment="1">
      <alignment horizontal="right"/>
    </xf>
    <xf numFmtId="174" fontId="37" fillId="0" borderId="3" xfId="4" applyNumberFormat="1" applyFont="1" applyFill="1" applyBorder="1" applyAlignment="1">
      <alignment horizontal="right"/>
    </xf>
    <xf numFmtId="3" fontId="32" fillId="0" borderId="25" xfId="0" applyNumberFormat="1" applyFont="1" applyFill="1" applyBorder="1" applyAlignment="1">
      <alignment horizontal="right"/>
    </xf>
    <xf numFmtId="172" fontId="28" fillId="0" borderId="2" xfId="0" applyNumberFormat="1" applyFont="1" applyFill="1" applyBorder="1"/>
    <xf numFmtId="174" fontId="33" fillId="0" borderId="0" xfId="3" applyNumberFormat="1" applyFont="1" applyFill="1" applyBorder="1"/>
    <xf numFmtId="174" fontId="33" fillId="0" borderId="11" xfId="3" applyNumberFormat="1" applyFont="1" applyFill="1" applyBorder="1"/>
    <xf numFmtId="172" fontId="28" fillId="0" borderId="0" xfId="0" applyNumberFormat="1" applyFont="1" applyFill="1" applyBorder="1"/>
    <xf numFmtId="3" fontId="32" fillId="0" borderId="5" xfId="0" applyNumberFormat="1" applyFont="1" applyFill="1" applyBorder="1" applyAlignment="1">
      <alignment horizontal="right"/>
    </xf>
    <xf numFmtId="172" fontId="33" fillId="0" borderId="5" xfId="0" applyNumberFormat="1" applyFont="1" applyFill="1" applyBorder="1" applyAlignment="1">
      <alignment horizontal="right"/>
    </xf>
    <xf numFmtId="168" fontId="33" fillId="0" borderId="29" xfId="0" applyNumberFormat="1" applyFont="1" applyFill="1" applyBorder="1" applyAlignment="1">
      <alignment horizontal="right"/>
    </xf>
    <xf numFmtId="168" fontId="33" fillId="0" borderId="0" xfId="0" applyNumberFormat="1" applyFont="1" applyFill="1" applyBorder="1" applyAlignment="1">
      <alignment horizontal="right"/>
    </xf>
    <xf numFmtId="168" fontId="40" fillId="0" borderId="0" xfId="4" applyNumberFormat="1" applyFont="1" applyFill="1" applyBorder="1" applyAlignment="1">
      <alignment horizontal="right"/>
    </xf>
    <xf numFmtId="22" fontId="33" fillId="0" borderId="0" xfId="3" applyNumberFormat="1" applyFont="1" applyFill="1" applyBorder="1" applyAlignment="1">
      <alignment horizontal="right"/>
    </xf>
    <xf numFmtId="3" fontId="32" fillId="0" borderId="2" xfId="0" applyNumberFormat="1" applyFont="1" applyFill="1" applyBorder="1" applyAlignment="1">
      <alignment horizontal="right" vertical="center"/>
    </xf>
    <xf numFmtId="1" fontId="28" fillId="0" borderId="0" xfId="0" quotePrefix="1" applyNumberFormat="1" applyFont="1" applyFill="1" applyBorder="1" applyAlignment="1">
      <alignment horizontal="right" wrapText="1"/>
    </xf>
    <xf numFmtId="168" fontId="39" fillId="0" borderId="8" xfId="4" applyNumberFormat="1" applyFont="1" applyFill="1" applyBorder="1" applyAlignment="1">
      <alignment horizontal="right"/>
    </xf>
    <xf numFmtId="174" fontId="40" fillId="0" borderId="9" xfId="4" applyNumberFormat="1" applyFont="1" applyFill="1" applyBorder="1" applyAlignment="1">
      <alignment horizontal="right"/>
    </xf>
    <xf numFmtId="1" fontId="33" fillId="0" borderId="0" xfId="0" quotePrefix="1" applyNumberFormat="1" applyFont="1" applyFill="1" applyBorder="1" applyAlignment="1">
      <alignment horizontal="right" wrapText="1"/>
    </xf>
    <xf numFmtId="168" fontId="32" fillId="0" borderId="5" xfId="4" applyNumberFormat="1" applyFont="1" applyFill="1" applyBorder="1" applyAlignment="1">
      <alignment horizontal="right"/>
    </xf>
    <xf numFmtId="172" fontId="33" fillId="0" borderId="20" xfId="0" applyNumberFormat="1" applyFont="1" applyFill="1" applyBorder="1" applyAlignment="1">
      <alignment horizontal="right"/>
    </xf>
    <xf numFmtId="168" fontId="28" fillId="0" borderId="0" xfId="0" applyNumberFormat="1" applyFont="1" applyFill="1" applyBorder="1"/>
    <xf numFmtId="3" fontId="33" fillId="0" borderId="0" xfId="0" applyNumberFormat="1" applyFont="1" applyFill="1"/>
    <xf numFmtId="3" fontId="32" fillId="0" borderId="0" xfId="0" applyNumberFormat="1" applyFont="1" applyFill="1"/>
    <xf numFmtId="3" fontId="32" fillId="3" borderId="2" xfId="0" applyNumberFormat="1" applyFont="1" applyFill="1" applyBorder="1" applyAlignment="1">
      <alignment horizontal="right"/>
    </xf>
    <xf numFmtId="3" fontId="28" fillId="3" borderId="2" xfId="0" applyNumberFormat="1" applyFont="1" applyFill="1" applyBorder="1"/>
    <xf numFmtId="3" fontId="28" fillId="3" borderId="5" xfId="0" applyNumberFormat="1" applyFont="1" applyFill="1" applyBorder="1"/>
    <xf numFmtId="3" fontId="34" fillId="3" borderId="5" xfId="0" applyNumberFormat="1" applyFont="1" applyFill="1" applyBorder="1" applyAlignment="1">
      <alignment horizontal="right"/>
    </xf>
    <xf numFmtId="3" fontId="34" fillId="3" borderId="6" xfId="0" applyNumberFormat="1" applyFont="1" applyFill="1" applyBorder="1" applyAlignment="1">
      <alignment horizontal="right"/>
    </xf>
    <xf numFmtId="3" fontId="28" fillId="3" borderId="0" xfId="0" applyNumberFormat="1" applyFont="1" applyFill="1" applyBorder="1"/>
    <xf numFmtId="3" fontId="32" fillId="0" borderId="0" xfId="0" applyNumberFormat="1" applyFont="1" applyFill="1" applyBorder="1"/>
    <xf numFmtId="3" fontId="32" fillId="0" borderId="11" xfId="0" applyNumberFormat="1" applyFont="1" applyFill="1" applyBorder="1"/>
    <xf numFmtId="3" fontId="32" fillId="0" borderId="0" xfId="2" applyNumberFormat="1" applyFont="1" applyFill="1" applyBorder="1" applyAlignment="1">
      <alignment horizontal="right"/>
    </xf>
    <xf numFmtId="3" fontId="30" fillId="0" borderId="0" xfId="0" applyNumberFormat="1" applyFont="1" applyFill="1"/>
    <xf numFmtId="3" fontId="39" fillId="0" borderId="20" xfId="0" applyNumberFormat="1" applyFont="1" applyFill="1" applyBorder="1" applyAlignment="1">
      <alignment horizontal="right"/>
    </xf>
    <xf numFmtId="174" fontId="40" fillId="0" borderId="2" xfId="4" applyNumberFormat="1" applyFont="1" applyFill="1" applyBorder="1" applyAlignment="1">
      <alignment horizontal="right"/>
    </xf>
    <xf numFmtId="174" fontId="37" fillId="0" borderId="2" xfId="4" applyNumberFormat="1" applyFont="1" applyFill="1" applyBorder="1" applyAlignment="1">
      <alignment horizontal="right"/>
    </xf>
    <xf numFmtId="174" fontId="32" fillId="0" borderId="0" xfId="0" applyNumberFormat="1" applyFont="1" applyFill="1" applyBorder="1"/>
    <xf numFmtId="174" fontId="32" fillId="0" borderId="11" xfId="0" applyNumberFormat="1" applyFont="1" applyFill="1" applyBorder="1"/>
    <xf numFmtId="172" fontId="33" fillId="0" borderId="0" xfId="0" applyNumberFormat="1" applyFont="1" applyFill="1" applyBorder="1"/>
    <xf numFmtId="172" fontId="33" fillId="0" borderId="13" xfId="0" applyNumberFormat="1" applyFont="1" applyFill="1" applyBorder="1" applyAlignment="1">
      <alignment horizontal="right"/>
    </xf>
    <xf numFmtId="172" fontId="40" fillId="0" borderId="2" xfId="4" applyNumberFormat="1" applyFont="1" applyFill="1" applyBorder="1" applyAlignment="1">
      <alignment horizontal="right"/>
    </xf>
    <xf numFmtId="3" fontId="32" fillId="0" borderId="0" xfId="0" applyNumberFormat="1" applyFont="1" applyFill="1" applyAlignment="1">
      <alignment horizontal="right"/>
    </xf>
    <xf numFmtId="3" fontId="28" fillId="2" borderId="0" xfId="0" applyNumberFormat="1" applyFont="1" applyFill="1"/>
    <xf numFmtId="0" fontId="32" fillId="3" borderId="5" xfId="0" applyFont="1" applyFill="1" applyBorder="1" applyAlignment="1" applyProtection="1">
      <alignment horizontal="right"/>
    </xf>
    <xf numFmtId="0" fontId="29" fillId="0" borderId="0" xfId="0" applyFont="1" applyFill="1" applyAlignment="1"/>
    <xf numFmtId="0" fontId="32" fillId="0" borderId="8" xfId="0" applyFont="1" applyFill="1" applyBorder="1" applyAlignment="1" applyProtection="1">
      <alignment horizontal="right" vertical="top"/>
    </xf>
    <xf numFmtId="0" fontId="32" fillId="0" borderId="2" xfId="0" applyFont="1" applyFill="1" applyBorder="1" applyAlignment="1" applyProtection="1">
      <alignment horizontal="right" vertical="top"/>
    </xf>
    <xf numFmtId="0" fontId="28" fillId="3" borderId="2" xfId="0" applyFont="1" applyFill="1" applyBorder="1" applyAlignment="1" applyProtection="1">
      <alignment vertical="top"/>
    </xf>
    <xf numFmtId="0" fontId="28" fillId="0" borderId="2" xfId="0" applyFont="1" applyFill="1" applyBorder="1" applyAlignment="1" applyProtection="1">
      <alignment vertical="top"/>
    </xf>
    <xf numFmtId="0" fontId="28" fillId="0" borderId="2" xfId="0" applyFont="1" applyFill="1" applyBorder="1"/>
    <xf numFmtId="0" fontId="28" fillId="0" borderId="3" xfId="0" applyFont="1" applyFill="1" applyBorder="1"/>
    <xf numFmtId="0" fontId="32" fillId="0" borderId="0" xfId="0" applyFont="1" applyFill="1" applyBorder="1" applyAlignment="1" applyProtection="1">
      <alignment horizontal="right" vertical="top"/>
    </xf>
    <xf numFmtId="0" fontId="43" fillId="0" borderId="0" xfId="0" applyFont="1" applyFill="1"/>
    <xf numFmtId="0" fontId="32" fillId="0" borderId="0" xfId="0" applyFont="1" applyFill="1" applyBorder="1" applyAlignment="1" applyProtection="1">
      <alignment horizontal="right"/>
    </xf>
    <xf numFmtId="1" fontId="33" fillId="0" borderId="0" xfId="1" applyNumberFormat="1" applyFont="1" applyFill="1" applyBorder="1" applyAlignment="1" applyProtection="1">
      <alignment horizontal="right" vertical="center"/>
    </xf>
    <xf numFmtId="171" fontId="40" fillId="0" borderId="0" xfId="1" applyNumberFormat="1" applyFont="1" applyFill="1" applyBorder="1" applyAlignment="1" applyProtection="1">
      <alignment horizontal="right" vertical="center"/>
    </xf>
    <xf numFmtId="169" fontId="33" fillId="0" borderId="0" xfId="1" applyNumberFormat="1" applyFont="1" applyFill="1" applyBorder="1" applyAlignment="1" applyProtection="1">
      <alignment horizontal="right"/>
    </xf>
    <xf numFmtId="0" fontId="32" fillId="3" borderId="2" xfId="0" applyFont="1" applyFill="1" applyBorder="1" applyAlignment="1" applyProtection="1">
      <alignment horizontal="right" vertical="top"/>
    </xf>
    <xf numFmtId="0" fontId="29" fillId="3" borderId="2" xfId="0" applyFont="1" applyFill="1" applyBorder="1"/>
    <xf numFmtId="0" fontId="32" fillId="3" borderId="0" xfId="0" applyFont="1" applyFill="1" applyBorder="1" applyAlignment="1">
      <alignment horizontal="right"/>
    </xf>
    <xf numFmtId="0" fontId="32" fillId="3" borderId="5" xfId="0" applyFont="1" applyFill="1" applyBorder="1" applyAlignment="1" applyProtection="1">
      <alignment horizontal="right" vertical="top"/>
    </xf>
    <xf numFmtId="0" fontId="28" fillId="3" borderId="2" xfId="0" applyFont="1" applyFill="1" applyBorder="1" applyAlignment="1"/>
    <xf numFmtId="0" fontId="28" fillId="0" borderId="2" xfId="0" applyFont="1" applyFill="1" applyBorder="1" applyAlignment="1"/>
    <xf numFmtId="0" fontId="32" fillId="0" borderId="0" xfId="0" applyFont="1" applyFill="1" applyAlignment="1">
      <alignment horizontal="right"/>
    </xf>
    <xf numFmtId="0" fontId="28" fillId="0" borderId="0" xfId="0" applyFont="1" applyFill="1" applyBorder="1"/>
    <xf numFmtId="0" fontId="28" fillId="0" borderId="3" xfId="3" quotePrefix="1" applyFont="1" applyFill="1" applyBorder="1" applyAlignment="1">
      <alignment horizontal="right"/>
    </xf>
    <xf numFmtId="0" fontId="39" fillId="0" borderId="20" xfId="3" applyFont="1" applyFill="1" applyBorder="1" applyAlignment="1">
      <alignment horizontal="right"/>
    </xf>
    <xf numFmtId="0" fontId="39" fillId="0" borderId="5" xfId="3" applyFont="1" applyFill="1" applyBorder="1" applyAlignment="1">
      <alignment horizontal="right"/>
    </xf>
    <xf numFmtId="1" fontId="28" fillId="3" borderId="2" xfId="0" quotePrefix="1" applyNumberFormat="1" applyFont="1" applyFill="1" applyBorder="1" applyAlignment="1">
      <alignment horizontal="right" wrapText="1"/>
    </xf>
    <xf numFmtId="1" fontId="28" fillId="3" borderId="5" xfId="0" quotePrefix="1" applyNumberFormat="1" applyFont="1" applyFill="1" applyBorder="1" applyAlignment="1">
      <alignment horizontal="right" wrapText="1"/>
    </xf>
    <xf numFmtId="174" fontId="37" fillId="2" borderId="0" xfId="4" applyNumberFormat="1" applyFont="1" applyFill="1" applyBorder="1" applyAlignment="1">
      <alignment horizontal="right"/>
    </xf>
    <xf numFmtId="174" fontId="37" fillId="2" borderId="11" xfId="4" applyNumberFormat="1" applyFont="1" applyFill="1" applyBorder="1" applyAlignment="1">
      <alignment horizontal="right"/>
    </xf>
    <xf numFmtId="0" fontId="28" fillId="2" borderId="0" xfId="7" applyFont="1" applyFill="1" applyAlignment="1">
      <alignment horizontal="left" vertical="top" indent="1"/>
    </xf>
    <xf numFmtId="172" fontId="28" fillId="0" borderId="0" xfId="0" applyNumberFormat="1" applyFont="1" applyFill="1" applyBorder="1" applyAlignment="1">
      <alignment horizontal="right"/>
    </xf>
    <xf numFmtId="0" fontId="28" fillId="0" borderId="0" xfId="7" applyFont="1" applyFill="1" applyAlignment="1">
      <alignment horizontal="left" vertical="top" indent="1"/>
    </xf>
    <xf numFmtId="0" fontId="28" fillId="0" borderId="0" xfId="7" applyFont="1" applyFill="1" applyAlignment="1">
      <alignment vertical="top"/>
    </xf>
    <xf numFmtId="172" fontId="28" fillId="3" borderId="0" xfId="0" applyNumberFormat="1" applyFont="1" applyFill="1" applyBorder="1" applyAlignment="1">
      <alignment horizontal="right"/>
    </xf>
    <xf numFmtId="174" fontId="40" fillId="0" borderId="8" xfId="4" applyNumberFormat="1" applyFont="1" applyFill="1" applyBorder="1" applyAlignment="1">
      <alignment horizontal="right"/>
    </xf>
    <xf numFmtId="3" fontId="26" fillId="3" borderId="1" xfId="193" applyNumberFormat="1" applyFont="1" applyFill="1" applyBorder="1"/>
    <xf numFmtId="3" fontId="32" fillId="3" borderId="2" xfId="193" applyNumberFormat="1" applyFont="1" applyFill="1" applyBorder="1" applyAlignment="1">
      <alignment horizontal="right"/>
    </xf>
    <xf numFmtId="3" fontId="28" fillId="0" borderId="0" xfId="193" applyNumberFormat="1" applyFont="1" applyFill="1"/>
    <xf numFmtId="3" fontId="28" fillId="3" borderId="4" xfId="193" applyNumberFormat="1" applyFont="1" applyFill="1" applyBorder="1"/>
    <xf numFmtId="3" fontId="28" fillId="3" borderId="5" xfId="193" applyNumberFormat="1" applyFont="1" applyFill="1" applyBorder="1"/>
    <xf numFmtId="3" fontId="33" fillId="0" borderId="7" xfId="193" applyNumberFormat="1" applyFont="1" applyFill="1" applyBorder="1"/>
    <xf numFmtId="3" fontId="28" fillId="3" borderId="0" xfId="193" applyNumberFormat="1" applyFont="1" applyFill="1" applyBorder="1"/>
    <xf numFmtId="172" fontId="38" fillId="0" borderId="0" xfId="193" applyNumberFormat="1" applyFont="1" applyFill="1" applyBorder="1" applyAlignment="1">
      <alignment horizontal="right"/>
    </xf>
    <xf numFmtId="3" fontId="28" fillId="0" borderId="7" xfId="193" applyNumberFormat="1" applyFont="1" applyFill="1" applyBorder="1"/>
    <xf numFmtId="3" fontId="28" fillId="0" borderId="12" xfId="193" applyNumberFormat="1" applyFont="1" applyFill="1" applyBorder="1"/>
    <xf numFmtId="3" fontId="33" fillId="0" borderId="0" xfId="193" applyNumberFormat="1" applyFont="1" applyFill="1" applyBorder="1"/>
    <xf numFmtId="172" fontId="33" fillId="0" borderId="0" xfId="193" applyNumberFormat="1" applyFont="1" applyFill="1" applyBorder="1" applyAlignment="1">
      <alignment horizontal="right"/>
    </xf>
    <xf numFmtId="3" fontId="32" fillId="0" borderId="0" xfId="193" applyNumberFormat="1" applyFont="1" applyFill="1" applyBorder="1" applyAlignment="1">
      <alignment horizontal="right"/>
    </xf>
    <xf numFmtId="3" fontId="32" fillId="0" borderId="13" xfId="193" applyNumberFormat="1" applyFont="1" applyFill="1" applyBorder="1" applyAlignment="1">
      <alignment horizontal="right"/>
    </xf>
    <xf numFmtId="3" fontId="28" fillId="3" borderId="2" xfId="193" applyNumberFormat="1" applyFont="1" applyFill="1" applyBorder="1"/>
    <xf numFmtId="3" fontId="32" fillId="3" borderId="5" xfId="193" applyNumberFormat="1" applyFont="1" applyFill="1" applyBorder="1" applyAlignment="1">
      <alignment horizontal="right"/>
    </xf>
    <xf numFmtId="3" fontId="34" fillId="3" borderId="5" xfId="193" applyNumberFormat="1" applyFont="1" applyFill="1" applyBorder="1" applyAlignment="1">
      <alignment horizontal="right"/>
    </xf>
    <xf numFmtId="3" fontId="34" fillId="3" borderId="6" xfId="193" applyNumberFormat="1" applyFont="1" applyFill="1" applyBorder="1" applyAlignment="1">
      <alignment horizontal="right"/>
    </xf>
    <xf numFmtId="3" fontId="33" fillId="0" borderId="21" xfId="193" applyNumberFormat="1" applyFont="1" applyFill="1" applyBorder="1"/>
    <xf numFmtId="3" fontId="28" fillId="2" borderId="0" xfId="193" applyNumberFormat="1" applyFont="1" applyFill="1"/>
    <xf numFmtId="3" fontId="28" fillId="2" borderId="0" xfId="193" applyNumberFormat="1" applyFont="1" applyFill="1" applyBorder="1"/>
    <xf numFmtId="3" fontId="28" fillId="2" borderId="11" xfId="193" applyNumberFormat="1" applyFont="1" applyFill="1" applyBorder="1" applyAlignment="1">
      <alignment horizontal="right"/>
    </xf>
    <xf numFmtId="3" fontId="39" fillId="2" borderId="0" xfId="193" applyNumberFormat="1" applyFont="1" applyFill="1" applyBorder="1" applyAlignment="1">
      <alignment horizontal="right"/>
    </xf>
    <xf numFmtId="3" fontId="32" fillId="2" borderId="0" xfId="193" applyNumberFormat="1" applyFont="1" applyFill="1" applyBorder="1"/>
    <xf numFmtId="3" fontId="32" fillId="2" borderId="11" xfId="193" applyNumberFormat="1" applyFont="1" applyFill="1" applyBorder="1"/>
    <xf numFmtId="3" fontId="32" fillId="2" borderId="0" xfId="2" applyNumberFormat="1" applyFont="1" applyFill="1" applyBorder="1" applyAlignment="1">
      <alignment horizontal="right"/>
    </xf>
    <xf numFmtId="3" fontId="32" fillId="2" borderId="0" xfId="193" applyNumberFormat="1" applyFont="1" applyFill="1" applyBorder="1" applyAlignment="1">
      <alignment horizontal="right"/>
    </xf>
    <xf numFmtId="174" fontId="40" fillId="2" borderId="0" xfId="4" applyNumberFormat="1" applyFont="1" applyFill="1" applyBorder="1" applyAlignment="1">
      <alignment horizontal="right"/>
    </xf>
    <xf numFmtId="174" fontId="40" fillId="2" borderId="11" xfId="4" applyNumberFormat="1" applyFont="1" applyFill="1" applyBorder="1" applyAlignment="1">
      <alignment horizontal="right"/>
    </xf>
    <xf numFmtId="3" fontId="33" fillId="2" borderId="0" xfId="193" applyNumberFormat="1" applyFont="1" applyFill="1"/>
    <xf numFmtId="3" fontId="32" fillId="2" borderId="13" xfId="193" applyNumberFormat="1" applyFont="1" applyFill="1" applyBorder="1" applyAlignment="1">
      <alignment horizontal="right"/>
    </xf>
    <xf numFmtId="3" fontId="32" fillId="2" borderId="2" xfId="193" applyNumberFormat="1" applyFont="1" applyFill="1" applyBorder="1" applyAlignment="1">
      <alignment horizontal="right"/>
    </xf>
    <xf numFmtId="174" fontId="40" fillId="2" borderId="2" xfId="4" applyNumberFormat="1" applyFont="1" applyFill="1" applyBorder="1" applyAlignment="1">
      <alignment horizontal="right"/>
    </xf>
    <xf numFmtId="174" fontId="40" fillId="2" borderId="3" xfId="4" applyNumberFormat="1" applyFont="1" applyFill="1" applyBorder="1" applyAlignment="1">
      <alignment horizontal="right"/>
    </xf>
    <xf numFmtId="174" fontId="37" fillId="2" borderId="2" xfId="4" applyNumberFormat="1" applyFont="1" applyFill="1" applyBorder="1" applyAlignment="1">
      <alignment horizontal="right"/>
    </xf>
    <xf numFmtId="174" fontId="37" fillId="2" borderId="3" xfId="4" applyNumberFormat="1" applyFont="1" applyFill="1" applyBorder="1" applyAlignment="1">
      <alignment horizontal="right"/>
    </xf>
    <xf numFmtId="174" fontId="39" fillId="2" borderId="0" xfId="193" applyNumberFormat="1" applyFont="1" applyFill="1" applyBorder="1"/>
    <xf numFmtId="174" fontId="39" fillId="2" borderId="11" xfId="193" applyNumberFormat="1" applyFont="1" applyFill="1" applyBorder="1"/>
    <xf numFmtId="174" fontId="40" fillId="2" borderId="5" xfId="4" applyNumberFormat="1" applyFont="1" applyFill="1" applyBorder="1" applyAlignment="1">
      <alignment horizontal="right"/>
    </xf>
    <xf numFmtId="174" fontId="40" fillId="2" borderId="6" xfId="4" applyNumberFormat="1" applyFont="1" applyFill="1" applyBorder="1" applyAlignment="1">
      <alignment horizontal="right"/>
    </xf>
    <xf numFmtId="0" fontId="32" fillId="2" borderId="0" xfId="3" applyFont="1" applyFill="1" applyBorder="1" applyAlignment="1">
      <alignment horizontal="right"/>
    </xf>
    <xf numFmtId="22" fontId="33" fillId="2" borderId="0" xfId="3" applyNumberFormat="1" applyFont="1" applyFill="1" applyBorder="1" applyAlignment="1">
      <alignment horizontal="right"/>
    </xf>
    <xf numFmtId="0" fontId="28" fillId="2" borderId="0" xfId="3" applyFont="1" applyFill="1" applyBorder="1"/>
    <xf numFmtId="0" fontId="28" fillId="2" borderId="0" xfId="3" applyFont="1" applyFill="1"/>
    <xf numFmtId="3" fontId="32" fillId="2" borderId="2" xfId="193" applyNumberFormat="1" applyFont="1" applyFill="1" applyBorder="1" applyAlignment="1">
      <alignment horizontal="right" vertical="center"/>
    </xf>
    <xf numFmtId="168" fontId="39" fillId="2" borderId="8" xfId="4" applyNumberFormat="1" applyFont="1" applyFill="1" applyBorder="1" applyAlignment="1">
      <alignment horizontal="right"/>
    </xf>
    <xf numFmtId="174" fontId="40" fillId="2" borderId="8" xfId="4" applyNumberFormat="1" applyFont="1" applyFill="1" applyBorder="1" applyAlignment="1">
      <alignment horizontal="right"/>
    </xf>
    <xf numFmtId="174" fontId="40" fillId="2" borderId="9" xfId="4" applyNumberFormat="1" applyFont="1" applyFill="1" applyBorder="1" applyAlignment="1">
      <alignment horizontal="right"/>
    </xf>
    <xf numFmtId="0" fontId="33" fillId="2" borderId="0" xfId="3" applyFont="1" applyFill="1"/>
    <xf numFmtId="168" fontId="32" fillId="2" borderId="0" xfId="4" applyNumberFormat="1" applyFont="1" applyFill="1" applyBorder="1" applyAlignment="1">
      <alignment horizontal="right"/>
    </xf>
    <xf numFmtId="168" fontId="32" fillId="2" borderId="5" xfId="4" applyNumberFormat="1" applyFont="1" applyFill="1" applyBorder="1" applyAlignment="1">
      <alignment horizontal="right"/>
    </xf>
    <xf numFmtId="174" fontId="37" fillId="2" borderId="5" xfId="4" applyNumberFormat="1" applyFont="1" applyFill="1" applyBorder="1" applyAlignment="1">
      <alignment horizontal="right"/>
    </xf>
    <xf numFmtId="174" fontId="37" fillId="2" borderId="6" xfId="4" applyNumberFormat="1" applyFont="1" applyFill="1" applyBorder="1" applyAlignment="1">
      <alignment horizontal="right"/>
    </xf>
    <xf numFmtId="3" fontId="32" fillId="2" borderId="0" xfId="193" applyNumberFormat="1" applyFont="1" applyFill="1" applyAlignment="1">
      <alignment horizontal="right"/>
    </xf>
    <xf numFmtId="3" fontId="33" fillId="2" borderId="0" xfId="2" applyNumberFormat="1" applyFont="1" applyFill="1" applyBorder="1" applyAlignment="1">
      <alignment horizontal="left"/>
    </xf>
    <xf numFmtId="3" fontId="35" fillId="0" borderId="7" xfId="193" applyNumberFormat="1" applyFont="1" applyFill="1" applyBorder="1"/>
    <xf numFmtId="3" fontId="35" fillId="0" borderId="12" xfId="193" applyNumberFormat="1" applyFont="1" applyFill="1" applyBorder="1"/>
    <xf numFmtId="3" fontId="33" fillId="0" borderId="18" xfId="0" applyNumberFormat="1" applyFont="1" applyFill="1" applyBorder="1"/>
    <xf numFmtId="3" fontId="28" fillId="0" borderId="12" xfId="0" applyNumberFormat="1" applyFont="1" applyFill="1" applyBorder="1" applyAlignment="1">
      <alignment horizontal="left"/>
    </xf>
    <xf numFmtId="3" fontId="104" fillId="2" borderId="7" xfId="193" applyNumberFormat="1" applyFont="1" applyFill="1" applyBorder="1"/>
    <xf numFmtId="3" fontId="35" fillId="2" borderId="7" xfId="2" applyNumberFormat="1" applyFont="1" applyFill="1" applyBorder="1" applyAlignment="1">
      <alignment horizontal="left"/>
    </xf>
    <xf numFmtId="3" fontId="35" fillId="2" borderId="7" xfId="193" applyNumberFormat="1" applyFont="1" applyFill="1" applyBorder="1"/>
    <xf numFmtId="3" fontId="35" fillId="2" borderId="7" xfId="2" applyNumberFormat="1" applyFont="1" applyFill="1" applyBorder="1"/>
    <xf numFmtId="3" fontId="104" fillId="2" borderId="1" xfId="193" applyNumberFormat="1" applyFont="1" applyFill="1" applyBorder="1"/>
    <xf numFmtId="3" fontId="35" fillId="2" borderId="1" xfId="193" applyNumberFormat="1" applyFont="1" applyFill="1" applyBorder="1"/>
    <xf numFmtId="0" fontId="35" fillId="2" borderId="1" xfId="3" applyFont="1" applyFill="1" applyBorder="1"/>
    <xf numFmtId="3" fontId="104" fillId="2" borderId="10" xfId="2" applyNumberFormat="1" applyFont="1" applyFill="1" applyBorder="1"/>
    <xf numFmtId="3" fontId="35" fillId="2" borderId="4" xfId="193" applyNumberFormat="1" applyFont="1" applyFill="1" applyBorder="1"/>
    <xf numFmtId="3" fontId="35" fillId="0" borderId="7" xfId="2" applyNumberFormat="1" applyFont="1" applyFill="1" applyBorder="1"/>
    <xf numFmtId="22" fontId="106" fillId="3" borderId="2" xfId="3" applyNumberFormat="1" applyFont="1" applyFill="1" applyBorder="1" applyAlignment="1">
      <alignment horizontal="right"/>
    </xf>
    <xf numFmtId="3" fontId="109" fillId="3" borderId="5" xfId="193" applyNumberFormat="1" applyFont="1" applyFill="1" applyBorder="1"/>
    <xf numFmtId="3" fontId="28" fillId="0" borderId="7" xfId="2" applyNumberFormat="1" applyFont="1" applyFill="1" applyBorder="1" applyAlignment="1"/>
    <xf numFmtId="3" fontId="28" fillId="0" borderId="12" xfId="2" applyNumberFormat="1" applyFont="1" applyFill="1" applyBorder="1" applyAlignment="1"/>
    <xf numFmtId="0" fontId="35" fillId="2" borderId="27" xfId="3" applyFont="1" applyFill="1" applyBorder="1"/>
    <xf numFmtId="3" fontId="32" fillId="2" borderId="25" xfId="193" applyNumberFormat="1" applyFont="1" applyFill="1" applyBorder="1" applyAlignment="1">
      <alignment horizontal="right"/>
    </xf>
    <xf numFmtId="3" fontId="35" fillId="2" borderId="0" xfId="2" applyNumberFormat="1" applyFont="1" applyFill="1" applyBorder="1" applyAlignment="1">
      <alignment horizontal="left"/>
    </xf>
    <xf numFmtId="22" fontId="106" fillId="0" borderId="0" xfId="3" applyNumberFormat="1" applyFont="1" applyFill="1" applyBorder="1" applyAlignment="1">
      <alignment horizontal="right"/>
    </xf>
    <xf numFmtId="0" fontId="38" fillId="0" borderId="0" xfId="3" applyFont="1" applyFill="1" applyBorder="1"/>
    <xf numFmtId="172" fontId="105" fillId="0" borderId="0" xfId="193" applyNumberFormat="1" applyFont="1" applyFill="1" applyBorder="1" applyAlignment="1">
      <alignment horizontal="right"/>
    </xf>
    <xf numFmtId="0" fontId="36" fillId="2" borderId="0" xfId="193" applyFont="1" applyFill="1" applyAlignment="1">
      <alignment vertical="top"/>
    </xf>
    <xf numFmtId="0" fontId="29" fillId="2" borderId="0" xfId="193" applyFont="1" applyFill="1" applyAlignment="1">
      <alignment vertical="top"/>
    </xf>
    <xf numFmtId="0" fontId="29" fillId="2" borderId="0" xfId="193" applyFont="1" applyFill="1" applyAlignment="1">
      <alignment vertical="top" wrapText="1"/>
    </xf>
    <xf numFmtId="0" fontId="28" fillId="2" borderId="0" xfId="193" applyFont="1" applyFill="1" applyAlignment="1">
      <alignment vertical="top"/>
    </xf>
    <xf numFmtId="0" fontId="28" fillId="0" borderId="0" xfId="193" applyFont="1" applyAlignment="1">
      <alignment vertical="top"/>
    </xf>
    <xf numFmtId="0" fontId="28" fillId="0" borderId="0" xfId="193" applyFont="1" applyFill="1" applyAlignment="1">
      <alignment horizontal="left" vertical="top" indent="1"/>
    </xf>
    <xf numFmtId="0" fontId="28" fillId="0" borderId="0" xfId="193" applyFont="1" applyFill="1" applyAlignment="1">
      <alignment wrapText="1"/>
    </xf>
    <xf numFmtId="0" fontId="28" fillId="0" borderId="0" xfId="193" applyFont="1" applyFill="1" applyBorder="1"/>
    <xf numFmtId="0" fontId="28" fillId="0" borderId="0" xfId="193" applyFont="1" applyFill="1"/>
    <xf numFmtId="0" fontId="29" fillId="0" borderId="0" xfId="193" applyFont="1" applyFill="1" applyBorder="1"/>
    <xf numFmtId="0" fontId="29" fillId="0" borderId="0" xfId="193" applyFont="1" applyFill="1"/>
    <xf numFmtId="0" fontId="31" fillId="0" borderId="0" xfId="193" applyFont="1" applyFill="1" applyAlignment="1">
      <alignment vertical="top"/>
    </xf>
    <xf numFmtId="0" fontId="31" fillId="0" borderId="0" xfId="193" applyFont="1" applyFill="1"/>
    <xf numFmtId="1" fontId="28" fillId="0" borderId="3" xfId="193" applyNumberFormat="1" applyFont="1" applyFill="1" applyBorder="1" applyAlignment="1">
      <alignment horizontal="right" vertical="center" wrapText="1"/>
    </xf>
    <xf numFmtId="0" fontId="28" fillId="2" borderId="0" xfId="193" applyFont="1" applyFill="1"/>
    <xf numFmtId="3" fontId="33" fillId="0" borderId="4" xfId="193" applyNumberFormat="1" applyFont="1" applyFill="1" applyBorder="1"/>
    <xf numFmtId="0" fontId="31" fillId="0" borderId="0" xfId="193" applyFont="1" applyFill="1" applyBorder="1" applyAlignment="1">
      <alignment vertical="top" wrapText="1"/>
    </xf>
    <xf numFmtId="0" fontId="31" fillId="0" borderId="0" xfId="193" applyFont="1" applyFill="1" applyBorder="1" applyAlignment="1">
      <alignment vertical="top"/>
    </xf>
    <xf numFmtId="0" fontId="0" fillId="0" borderId="0" xfId="0"/>
    <xf numFmtId="172" fontId="28" fillId="2" borderId="0" xfId="193" applyNumberFormat="1" applyFont="1" applyFill="1" applyBorder="1" applyAlignment="1">
      <alignment horizontal="right"/>
    </xf>
    <xf numFmtId="172" fontId="33" fillId="2" borderId="0" xfId="193" applyNumberFormat="1" applyFont="1" applyFill="1" applyBorder="1" applyAlignment="1">
      <alignment horizontal="right"/>
    </xf>
    <xf numFmtId="1" fontId="33" fillId="3" borderId="2" xfId="3" applyNumberFormat="1" applyFont="1" applyFill="1" applyBorder="1" applyAlignment="1">
      <alignment horizontal="right"/>
    </xf>
    <xf numFmtId="1" fontId="28" fillId="2" borderId="0" xfId="193" applyNumberFormat="1" applyFont="1" applyFill="1" applyBorder="1"/>
    <xf numFmtId="1" fontId="28" fillId="2" borderId="0" xfId="193" applyNumberFormat="1" applyFont="1" applyFill="1"/>
    <xf numFmtId="1" fontId="104" fillId="2" borderId="0" xfId="3" applyNumberFormat="1" applyFont="1" applyFill="1" applyBorder="1" applyAlignment="1">
      <alignment horizontal="right"/>
    </xf>
    <xf numFmtId="1" fontId="35" fillId="0" borderId="0" xfId="193" applyNumberFormat="1" applyFont="1" applyFill="1" applyBorder="1" applyAlignment="1">
      <alignment horizontal="right"/>
    </xf>
    <xf numFmtId="37" fontId="33" fillId="2" borderId="8" xfId="193" applyNumberFormat="1" applyFont="1" applyFill="1" applyBorder="1" applyAlignment="1">
      <alignment horizontal="right"/>
    </xf>
    <xf numFmtId="37" fontId="28" fillId="0" borderId="0" xfId="193" applyNumberFormat="1" applyFont="1" applyFill="1" applyBorder="1" applyAlignment="1">
      <alignment horizontal="right"/>
    </xf>
    <xf numFmtId="37" fontId="28" fillId="0" borderId="5" xfId="193" applyNumberFormat="1" applyFont="1" applyFill="1" applyBorder="1" applyAlignment="1">
      <alignment horizontal="right"/>
    </xf>
    <xf numFmtId="41" fontId="28" fillId="0" borderId="0" xfId="0" applyNumberFormat="1" applyFont="1" applyFill="1" applyBorder="1" applyAlignment="1">
      <alignment horizontal="right"/>
    </xf>
    <xf numFmtId="41" fontId="28" fillId="0" borderId="13" xfId="0" applyNumberFormat="1" applyFont="1" applyFill="1" applyBorder="1" applyAlignment="1">
      <alignment horizontal="right"/>
    </xf>
    <xf numFmtId="41" fontId="33" fillId="0" borderId="0" xfId="0" applyNumberFormat="1" applyFont="1" applyFill="1" applyBorder="1" applyAlignment="1">
      <alignment horizontal="right"/>
    </xf>
    <xf numFmtId="172" fontId="33" fillId="0" borderId="8" xfId="0" applyNumberFormat="1" applyFont="1" applyFill="1" applyBorder="1" applyAlignment="1">
      <alignment horizontal="right"/>
    </xf>
    <xf numFmtId="172" fontId="28" fillId="0" borderId="5" xfId="0" applyNumberFormat="1" applyFont="1" applyFill="1" applyBorder="1" applyAlignment="1">
      <alignment horizontal="right"/>
    </xf>
    <xf numFmtId="0" fontId="28" fillId="0" borderId="0" xfId="193" quotePrefix="1" applyFont="1" applyFill="1" applyAlignment="1">
      <alignment horizontal="left" vertical="top" wrapText="1" indent="1"/>
    </xf>
    <xf numFmtId="0" fontId="28" fillId="2" borderId="0" xfId="193" applyFont="1" applyFill="1" applyAlignment="1">
      <alignment horizontal="left" vertical="top" wrapText="1"/>
    </xf>
    <xf numFmtId="0" fontId="28" fillId="0" borderId="0" xfId="193" applyFont="1" applyFill="1" applyAlignment="1">
      <alignment horizontal="left" vertical="top" wrapText="1" indent="2"/>
    </xf>
    <xf numFmtId="0" fontId="27" fillId="0" borderId="0" xfId="193" applyFont="1" applyAlignment="1">
      <alignment vertical="top"/>
    </xf>
    <xf numFmtId="0" fontId="27" fillId="0" borderId="0" xfId="193" applyFont="1" applyFill="1" applyAlignment="1">
      <alignment vertical="top"/>
    </xf>
    <xf numFmtId="166" fontId="33" fillId="0" borderId="0" xfId="0" applyNumberFormat="1" applyFont="1" applyFill="1" applyBorder="1" applyAlignment="1">
      <alignment horizontal="right"/>
    </xf>
    <xf numFmtId="3" fontId="35" fillId="0" borderId="0" xfId="193" quotePrefix="1" applyNumberFormat="1" applyFont="1" applyFill="1" applyBorder="1" applyAlignment="1">
      <alignment horizontal="left"/>
    </xf>
    <xf numFmtId="0" fontId="108" fillId="3" borderId="1" xfId="3" applyFont="1" applyFill="1" applyBorder="1"/>
    <xf numFmtId="22" fontId="41" fillId="3" borderId="2" xfId="3" applyNumberFormat="1" applyFont="1" applyFill="1" applyBorder="1" applyAlignment="1">
      <alignment horizontal="right"/>
    </xf>
    <xf numFmtId="1" fontId="104" fillId="3" borderId="2" xfId="3" applyNumberFormat="1" applyFont="1" applyFill="1" applyBorder="1" applyAlignment="1">
      <alignment horizontal="right"/>
    </xf>
    <xf numFmtId="0" fontId="35" fillId="3" borderId="4" xfId="3" applyFont="1" applyFill="1" applyBorder="1"/>
    <xf numFmtId="0" fontId="38" fillId="3" borderId="5" xfId="3" applyFont="1" applyFill="1" applyBorder="1"/>
    <xf numFmtId="1" fontId="35" fillId="3" borderId="5" xfId="3" applyNumberFormat="1" applyFont="1" applyFill="1" applyBorder="1"/>
    <xf numFmtId="3" fontId="104" fillId="2" borderId="18" xfId="193" applyNumberFormat="1" applyFont="1" applyFill="1" applyBorder="1"/>
    <xf numFmtId="3" fontId="39" fillId="2" borderId="19" xfId="193" applyNumberFormat="1" applyFont="1" applyFill="1" applyBorder="1" applyAlignment="1">
      <alignment horizontal="right"/>
    </xf>
    <xf numFmtId="3" fontId="104" fillId="2" borderId="4" xfId="193" applyNumberFormat="1" applyFont="1" applyFill="1" applyBorder="1"/>
    <xf numFmtId="3" fontId="39" fillId="2" borderId="5" xfId="193" applyNumberFormat="1" applyFont="1" applyFill="1" applyBorder="1" applyAlignment="1">
      <alignment horizontal="right"/>
    </xf>
    <xf numFmtId="3" fontId="39" fillId="0" borderId="5" xfId="0" applyNumberFormat="1" applyFont="1" applyFill="1" applyBorder="1" applyAlignment="1">
      <alignment horizontal="right"/>
    </xf>
    <xf numFmtId="0" fontId="28" fillId="0" borderId="0" xfId="7" applyFont="1" applyAlignment="1">
      <alignment vertical="top" wrapText="1"/>
    </xf>
    <xf numFmtId="3" fontId="33" fillId="0" borderId="7" xfId="2" applyNumberFormat="1" applyFont="1" applyFill="1" applyBorder="1"/>
    <xf numFmtId="168" fontId="39" fillId="0" borderId="0" xfId="4" applyNumberFormat="1" applyFont="1" applyFill="1" applyBorder="1" applyAlignment="1">
      <alignment horizontal="right"/>
    </xf>
    <xf numFmtId="0" fontId="28" fillId="3" borderId="2" xfId="3" quotePrefix="1" applyFont="1" applyFill="1" applyBorder="1" applyAlignment="1">
      <alignment horizontal="right" vertical="center" wrapText="1"/>
    </xf>
    <xf numFmtId="0" fontId="30" fillId="0" borderId="4" xfId="3" applyFont="1" applyFill="1" applyBorder="1"/>
    <xf numFmtId="1" fontId="28" fillId="0" borderId="5" xfId="0" quotePrefix="1" applyNumberFormat="1" applyFont="1" applyFill="1" applyBorder="1" applyAlignment="1">
      <alignment horizontal="right" vertical="center"/>
    </xf>
    <xf numFmtId="0" fontId="26" fillId="3" borderId="4" xfId="3" applyFont="1" applyFill="1" applyBorder="1"/>
    <xf numFmtId="0" fontId="33" fillId="0" borderId="4" xfId="3" applyFont="1" applyFill="1" applyBorder="1"/>
    <xf numFmtId="0" fontId="32" fillId="0" borderId="0" xfId="3" applyFont="1" applyFill="1" applyBorder="1" applyAlignment="1">
      <alignment horizontal="right"/>
    </xf>
    <xf numFmtId="1" fontId="28" fillId="3" borderId="8" xfId="0" quotePrefix="1" applyNumberFormat="1" applyFont="1" applyFill="1" applyBorder="1" applyAlignment="1">
      <alignment horizontal="right" wrapText="1"/>
    </xf>
    <xf numFmtId="3" fontId="34" fillId="3" borderId="6" xfId="193" applyNumberFormat="1" applyFont="1" applyFill="1" applyBorder="1"/>
    <xf numFmtId="1" fontId="28" fillId="0" borderId="0" xfId="193" quotePrefix="1" applyNumberFormat="1" applyFont="1" applyFill="1" applyBorder="1" applyAlignment="1">
      <alignment horizontal="right" vertical="center" wrapText="1"/>
    </xf>
    <xf numFmtId="0" fontId="28" fillId="0" borderId="0" xfId="3" applyFont="1" applyFill="1" applyBorder="1" applyAlignment="1">
      <alignment horizontal="right" wrapText="1"/>
    </xf>
    <xf numFmtId="171" fontId="37" fillId="0" borderId="0" xfId="4" applyNumberFormat="1" applyFont="1" applyFill="1" applyBorder="1" applyAlignment="1">
      <alignment horizontal="right" vertical="center"/>
    </xf>
    <xf numFmtId="171" fontId="37" fillId="0" borderId="11" xfId="4" applyNumberFormat="1" applyFont="1" applyFill="1" applyBorder="1" applyAlignment="1">
      <alignment horizontal="right" vertical="center"/>
    </xf>
    <xf numFmtId="1" fontId="37" fillId="0" borderId="0" xfId="4" applyNumberFormat="1" applyFont="1" applyFill="1" applyBorder="1" applyAlignment="1">
      <alignment horizontal="right" vertical="center"/>
    </xf>
    <xf numFmtId="1" fontId="28" fillId="0" borderId="0" xfId="3" applyNumberFormat="1" applyFont="1" applyFill="1" applyBorder="1" applyAlignment="1">
      <alignment horizontal="right" wrapText="1"/>
    </xf>
    <xf numFmtId="3" fontId="28" fillId="0" borderId="4" xfId="2" applyNumberFormat="1" applyFont="1" applyFill="1" applyBorder="1"/>
    <xf numFmtId="0" fontId="32" fillId="0" borderId="8" xfId="3" applyFont="1" applyFill="1" applyBorder="1" applyAlignment="1">
      <alignment horizontal="right"/>
    </xf>
    <xf numFmtId="172" fontId="28" fillId="3" borderId="8" xfId="3" applyNumberFormat="1" applyFont="1" applyFill="1" applyBorder="1" applyAlignment="1">
      <alignment horizontal="right" wrapText="1"/>
    </xf>
    <xf numFmtId="3" fontId="35" fillId="0" borderId="4" xfId="2" applyNumberFormat="1" applyFont="1" applyFill="1" applyBorder="1"/>
    <xf numFmtId="168" fontId="32" fillId="0" borderId="5" xfId="4" applyNumberFormat="1" applyFont="1" applyFill="1" applyBorder="1" applyAlignment="1"/>
    <xf numFmtId="172" fontId="33" fillId="3" borderId="2" xfId="0" applyNumberFormat="1" applyFont="1" applyFill="1" applyBorder="1" applyAlignment="1">
      <alignment horizontal="right"/>
    </xf>
    <xf numFmtId="172" fontId="33" fillId="3" borderId="0" xfId="0" applyNumberFormat="1" applyFont="1" applyFill="1" applyBorder="1" applyAlignment="1">
      <alignment horizontal="right"/>
    </xf>
    <xf numFmtId="172" fontId="28" fillId="3" borderId="0" xfId="193" applyNumberFormat="1" applyFont="1" applyFill="1" applyBorder="1" applyAlignment="1">
      <alignment horizontal="right"/>
    </xf>
    <xf numFmtId="172" fontId="33" fillId="3" borderId="0" xfId="193" applyNumberFormat="1" applyFont="1" applyFill="1" applyBorder="1" applyAlignment="1">
      <alignment horizontal="right"/>
    </xf>
    <xf numFmtId="172" fontId="28" fillId="3" borderId="0" xfId="193" applyNumberFormat="1" applyFont="1" applyFill="1" applyBorder="1"/>
    <xf numFmtId="172" fontId="33" fillId="3" borderId="2" xfId="193" applyNumberFormat="1" applyFont="1" applyFill="1" applyBorder="1" applyAlignment="1">
      <alignment horizontal="right"/>
    </xf>
    <xf numFmtId="172" fontId="33" fillId="2" borderId="2" xfId="193" applyNumberFormat="1" applyFont="1" applyFill="1" applyBorder="1" applyAlignment="1">
      <alignment horizontal="right"/>
    </xf>
    <xf numFmtId="168" fontId="33" fillId="3" borderId="0" xfId="193" applyNumberFormat="1" applyFont="1" applyFill="1" applyBorder="1"/>
    <xf numFmtId="168" fontId="33" fillId="2" borderId="0" xfId="193" applyNumberFormat="1" applyFont="1" applyFill="1" applyBorder="1" applyAlignment="1">
      <alignment horizontal="right"/>
    </xf>
    <xf numFmtId="172" fontId="28" fillId="3" borderId="13" xfId="193" applyNumberFormat="1" applyFont="1" applyFill="1" applyBorder="1" applyAlignment="1">
      <alignment horizontal="right"/>
    </xf>
    <xf numFmtId="172" fontId="28" fillId="2" borderId="13" xfId="193" applyNumberFormat="1" applyFont="1" applyFill="1" applyBorder="1" applyAlignment="1">
      <alignment horizontal="right"/>
    </xf>
    <xf numFmtId="172" fontId="33" fillId="3" borderId="19" xfId="193" applyNumberFormat="1" applyFont="1" applyFill="1" applyBorder="1" applyAlignment="1">
      <alignment horizontal="right"/>
    </xf>
    <xf numFmtId="172" fontId="33" fillId="2" borderId="19" xfId="193" applyNumberFormat="1" applyFont="1" applyFill="1" applyBorder="1" applyAlignment="1">
      <alignment horizontal="right"/>
    </xf>
    <xf numFmtId="170" fontId="33" fillId="2" borderId="5" xfId="4" applyNumberFormat="1" applyFont="1" applyFill="1" applyBorder="1" applyAlignment="1">
      <alignment horizontal="right"/>
    </xf>
    <xf numFmtId="172" fontId="28" fillId="2" borderId="2" xfId="193" applyNumberFormat="1" applyFont="1" applyFill="1" applyBorder="1"/>
    <xf numFmtId="174" fontId="40" fillId="2" borderId="19" xfId="4" applyNumberFormat="1" applyFont="1" applyFill="1" applyBorder="1" applyAlignment="1">
      <alignment horizontal="right"/>
    </xf>
    <xf numFmtId="174" fontId="40" fillId="2" borderId="50" xfId="4" applyNumberFormat="1" applyFont="1" applyFill="1" applyBorder="1" applyAlignment="1">
      <alignment horizontal="right"/>
    </xf>
    <xf numFmtId="3" fontId="104" fillId="2" borderId="7" xfId="2" applyNumberFormat="1" applyFont="1" applyFill="1" applyBorder="1" applyAlignment="1">
      <alignment horizontal="left"/>
    </xf>
    <xf numFmtId="172" fontId="33" fillId="3" borderId="5" xfId="193" applyNumberFormat="1" applyFont="1" applyFill="1" applyBorder="1" applyAlignment="1">
      <alignment horizontal="right"/>
    </xf>
    <xf numFmtId="172" fontId="33" fillId="2" borderId="5" xfId="193" applyNumberFormat="1" applyFont="1" applyFill="1" applyBorder="1" applyAlignment="1">
      <alignment horizontal="right"/>
    </xf>
    <xf numFmtId="172" fontId="33" fillId="0" borderId="5" xfId="193" applyNumberFormat="1" applyFont="1" applyFill="1" applyBorder="1" applyAlignment="1">
      <alignment horizontal="right"/>
    </xf>
    <xf numFmtId="3" fontId="104" fillId="2" borderId="4" xfId="2" quotePrefix="1" applyNumberFormat="1" applyFont="1" applyFill="1" applyBorder="1" applyAlignment="1">
      <alignment horizontal="left"/>
    </xf>
    <xf numFmtId="3" fontId="33" fillId="2" borderId="5" xfId="2" applyNumberFormat="1" applyFont="1" applyFill="1" applyBorder="1" applyAlignment="1">
      <alignment horizontal="left"/>
    </xf>
    <xf numFmtId="3" fontId="35" fillId="2" borderId="12" xfId="2" applyNumberFormat="1" applyFont="1" applyFill="1" applyBorder="1"/>
    <xf numFmtId="174" fontId="37" fillId="2" borderId="13" xfId="4" applyNumberFormat="1" applyFont="1" applyFill="1" applyBorder="1" applyAlignment="1">
      <alignment horizontal="right"/>
    </xf>
    <xf numFmtId="174" fontId="37" fillId="2" borderId="14" xfId="4" applyNumberFormat="1" applyFont="1" applyFill="1" applyBorder="1" applyAlignment="1">
      <alignment horizontal="right"/>
    </xf>
    <xf numFmtId="3" fontId="35" fillId="2" borderId="12" xfId="193" applyNumberFormat="1" applyFont="1" applyFill="1" applyBorder="1"/>
    <xf numFmtId="172" fontId="28" fillId="3" borderId="13" xfId="0" applyNumberFormat="1" applyFont="1" applyFill="1" applyBorder="1" applyAlignment="1">
      <alignment horizontal="right"/>
    </xf>
    <xf numFmtId="172" fontId="28" fillId="3" borderId="0" xfId="0" applyNumberFormat="1" applyFont="1" applyFill="1" applyBorder="1"/>
    <xf numFmtId="174" fontId="37" fillId="0" borderId="13" xfId="4" applyNumberFormat="1" applyFont="1" applyFill="1" applyBorder="1" applyAlignment="1">
      <alignment horizontal="right"/>
    </xf>
    <xf numFmtId="174" fontId="37" fillId="0" borderId="14" xfId="4" applyNumberFormat="1" applyFont="1" applyFill="1" applyBorder="1" applyAlignment="1">
      <alignment horizontal="right"/>
    </xf>
    <xf numFmtId="172" fontId="33" fillId="3" borderId="8" xfId="0" applyNumberFormat="1" applyFont="1" applyFill="1" applyBorder="1" applyAlignment="1">
      <alignment horizontal="right"/>
    </xf>
    <xf numFmtId="172" fontId="28" fillId="3" borderId="5" xfId="0" applyNumberFormat="1" applyFont="1" applyFill="1" applyBorder="1" applyAlignment="1">
      <alignment horizontal="right"/>
    </xf>
    <xf numFmtId="172" fontId="33" fillId="3" borderId="13" xfId="0" applyNumberFormat="1" applyFont="1" applyFill="1" applyBorder="1" applyAlignment="1">
      <alignment horizontal="right"/>
    </xf>
    <xf numFmtId="172" fontId="33" fillId="3" borderId="0" xfId="0" applyNumberFormat="1" applyFont="1" applyFill="1" applyBorder="1"/>
    <xf numFmtId="168" fontId="28" fillId="3" borderId="0" xfId="0" applyNumberFormat="1" applyFont="1" applyFill="1" applyBorder="1"/>
    <xf numFmtId="172" fontId="28" fillId="2" borderId="13" xfId="0" applyNumberFormat="1" applyFont="1" applyFill="1" applyBorder="1" applyAlignment="1">
      <alignment horizontal="right"/>
    </xf>
    <xf numFmtId="172" fontId="28" fillId="3" borderId="5" xfId="193" applyNumberFormat="1" applyFont="1" applyFill="1" applyBorder="1" applyAlignment="1">
      <alignment horizontal="right"/>
    </xf>
    <xf numFmtId="172" fontId="33" fillId="3" borderId="8" xfId="193" applyNumberFormat="1" applyFont="1" applyFill="1" applyBorder="1" applyAlignment="1">
      <alignment horizontal="right"/>
    </xf>
    <xf numFmtId="0" fontId="28" fillId="3" borderId="0" xfId="3" quotePrefix="1" applyFont="1" applyFill="1" applyBorder="1" applyAlignment="1">
      <alignment horizontal="right"/>
    </xf>
    <xf numFmtId="1" fontId="28" fillId="2" borderId="0" xfId="3" quotePrefix="1" applyNumberFormat="1" applyFont="1" applyFill="1" applyBorder="1" applyAlignment="1">
      <alignment horizontal="right"/>
    </xf>
    <xf numFmtId="3" fontId="28" fillId="2" borderId="0" xfId="193" applyNumberFormat="1" applyFont="1" applyFill="1" applyBorder="1" applyAlignment="1">
      <alignment horizontal="right"/>
    </xf>
    <xf numFmtId="0" fontId="28" fillId="3" borderId="8" xfId="3" quotePrefix="1" applyFont="1" applyFill="1" applyBorder="1" applyAlignment="1">
      <alignment horizontal="right" vertical="center" wrapText="1"/>
    </xf>
    <xf numFmtId="172" fontId="28" fillId="2" borderId="0" xfId="0" applyNumberFormat="1" applyFont="1" applyFill="1" applyBorder="1" applyAlignment="1">
      <alignment horizontal="right"/>
    </xf>
    <xf numFmtId="172" fontId="33" fillId="2" borderId="0" xfId="0" applyNumberFormat="1" applyFont="1" applyFill="1" applyBorder="1" applyAlignment="1">
      <alignment horizontal="right"/>
    </xf>
    <xf numFmtId="172" fontId="28" fillId="2" borderId="0" xfId="0" applyNumberFormat="1" applyFont="1" applyFill="1" applyBorder="1"/>
    <xf numFmtId="172" fontId="33" fillId="2" borderId="5" xfId="0" applyNumberFormat="1" applyFont="1" applyFill="1" applyBorder="1" applyAlignment="1">
      <alignment horizontal="right"/>
    </xf>
    <xf numFmtId="3" fontId="28" fillId="2" borderId="7" xfId="0" applyNumberFormat="1" applyFont="1" applyFill="1" applyBorder="1"/>
    <xf numFmtId="0" fontId="33" fillId="0" borderId="4" xfId="0" applyFont="1" applyFill="1" applyBorder="1" applyAlignment="1" applyProtection="1"/>
    <xf numFmtId="0" fontId="39" fillId="0" borderId="5" xfId="0" applyFont="1" applyFill="1" applyBorder="1" applyAlignment="1" applyProtection="1">
      <alignment horizontal="right"/>
    </xf>
    <xf numFmtId="0" fontId="28" fillId="0" borderId="12" xfId="0" applyFont="1" applyFill="1" applyBorder="1" applyAlignment="1" applyProtection="1">
      <alignment vertical="top"/>
    </xf>
    <xf numFmtId="0" fontId="32" fillId="0" borderId="13" xfId="0" applyFont="1" applyFill="1" applyBorder="1" applyAlignment="1" applyProtection="1">
      <alignment horizontal="right" vertical="top"/>
    </xf>
    <xf numFmtId="0" fontId="33" fillId="0" borderId="4" xfId="0" applyFont="1" applyFill="1" applyBorder="1" applyAlignment="1" applyProtection="1">
      <alignment vertical="top"/>
    </xf>
    <xf numFmtId="0" fontId="39" fillId="0" borderId="5" xfId="0" applyFont="1" applyFill="1" applyBorder="1" applyAlignment="1" applyProtection="1">
      <alignment horizontal="right" vertical="top"/>
    </xf>
    <xf numFmtId="172" fontId="33" fillId="2" borderId="19" xfId="117" applyNumberFormat="1" applyFont="1" applyFill="1" applyBorder="1" applyAlignment="1" applyProtection="1">
      <alignment horizontal="right" vertical="center"/>
    </xf>
    <xf numFmtId="170" fontId="28" fillId="2" borderId="5" xfId="193" applyNumberFormat="1" applyFont="1" applyFill="1" applyBorder="1" applyAlignment="1">
      <alignment horizontal="right"/>
    </xf>
    <xf numFmtId="171" fontId="37" fillId="2" borderId="5" xfId="4" applyNumberFormat="1" applyFont="1" applyFill="1" applyBorder="1" applyAlignment="1">
      <alignment horizontal="right"/>
    </xf>
    <xf numFmtId="171" fontId="37" fillId="2" borderId="6" xfId="4" applyNumberFormat="1" applyFont="1" applyFill="1" applyBorder="1" applyAlignment="1">
      <alignment horizontal="right"/>
    </xf>
    <xf numFmtId="172" fontId="28" fillId="2" borderId="8" xfId="0" applyNumberFormat="1" applyFont="1" applyFill="1" applyBorder="1" applyAlignment="1">
      <alignment horizontal="right" vertical="center" wrapText="1"/>
    </xf>
    <xf numFmtId="3" fontId="122" fillId="3" borderId="0" xfId="193" applyNumberFormat="1" applyFont="1" applyFill="1"/>
    <xf numFmtId="172" fontId="33" fillId="2" borderId="29" xfId="0" applyNumberFormat="1" applyFont="1" applyFill="1" applyBorder="1" applyAlignment="1">
      <alignment horizontal="right"/>
    </xf>
    <xf numFmtId="172" fontId="33" fillId="2" borderId="5" xfId="0" applyNumberFormat="1" applyFont="1" applyFill="1" applyBorder="1"/>
    <xf numFmtId="172" fontId="35" fillId="0" borderId="11" xfId="193" applyNumberFormat="1" applyFont="1" applyFill="1" applyBorder="1" applyAlignment="1">
      <alignment horizontal="right"/>
    </xf>
    <xf numFmtId="9" fontId="28" fillId="2" borderId="5" xfId="4" applyFont="1" applyFill="1" applyBorder="1" applyAlignment="1">
      <alignment horizontal="right"/>
    </xf>
    <xf numFmtId="3" fontId="33" fillId="2" borderId="0" xfId="0" applyNumberFormat="1" applyFont="1" applyFill="1" applyBorder="1"/>
    <xf numFmtId="172" fontId="28" fillId="0" borderId="67" xfId="0" applyNumberFormat="1" applyFont="1" applyFill="1" applyBorder="1" applyAlignment="1">
      <alignment horizontal="right"/>
    </xf>
    <xf numFmtId="174" fontId="37" fillId="0" borderId="67" xfId="4" applyNumberFormat="1" applyFont="1" applyFill="1" applyBorder="1" applyAlignment="1">
      <alignment horizontal="right"/>
    </xf>
    <xf numFmtId="174" fontId="37" fillId="0" borderId="66" xfId="4" applyNumberFormat="1" applyFont="1" applyFill="1" applyBorder="1" applyAlignment="1">
      <alignment horizontal="right"/>
    </xf>
    <xf numFmtId="1" fontId="28" fillId="55" borderId="2" xfId="0" quotePrefix="1" applyNumberFormat="1" applyFont="1" applyFill="1" applyBorder="1" applyAlignment="1">
      <alignment horizontal="right" wrapText="1"/>
    </xf>
    <xf numFmtId="1" fontId="28" fillId="55" borderId="5" xfId="0" quotePrefix="1" applyNumberFormat="1" applyFont="1" applyFill="1" applyBorder="1" applyAlignment="1">
      <alignment horizontal="right" wrapText="1"/>
    </xf>
    <xf numFmtId="3" fontId="32" fillId="2" borderId="0" xfId="0" applyNumberFormat="1" applyFont="1" applyFill="1" applyAlignment="1">
      <alignment horizontal="right"/>
    </xf>
    <xf numFmtId="172" fontId="28" fillId="3" borderId="67" xfId="0" applyNumberFormat="1" applyFont="1" applyFill="1" applyBorder="1" applyAlignment="1">
      <alignment horizontal="right"/>
    </xf>
    <xf numFmtId="173" fontId="28" fillId="0" borderId="0" xfId="3" applyNumberFormat="1" applyFont="1" applyFill="1"/>
    <xf numFmtId="172" fontId="104" fillId="2" borderId="22" xfId="193" applyNumberFormat="1" applyFont="1" applyFill="1" applyBorder="1" applyAlignment="1">
      <alignment horizontal="right"/>
    </xf>
    <xf numFmtId="172" fontId="35" fillId="2" borderId="14" xfId="193" applyNumberFormat="1" applyFont="1" applyFill="1" applyBorder="1" applyAlignment="1">
      <alignment horizontal="right"/>
    </xf>
    <xf numFmtId="172" fontId="104" fillId="2" borderId="6" xfId="193" applyNumberFormat="1" applyFont="1" applyFill="1" applyBorder="1" applyAlignment="1">
      <alignment horizontal="right"/>
    </xf>
    <xf numFmtId="0" fontId="0" fillId="2" borderId="0" xfId="0" applyFill="1"/>
    <xf numFmtId="168" fontId="28" fillId="2" borderId="7" xfId="0" applyNumberFormat="1" applyFont="1" applyFill="1" applyBorder="1" applyAlignment="1">
      <alignment horizontal="right"/>
    </xf>
    <xf numFmtId="168" fontId="28" fillId="2" borderId="11" xfId="0" applyNumberFormat="1" applyFont="1" applyFill="1" applyBorder="1" applyAlignment="1">
      <alignment horizontal="right"/>
    </xf>
    <xf numFmtId="37" fontId="33" fillId="2" borderId="7" xfId="3" applyNumberFormat="1" applyFont="1" applyFill="1" applyBorder="1"/>
    <xf numFmtId="168" fontId="33" fillId="2" borderId="7" xfId="0" applyNumberFormat="1" applyFont="1" applyFill="1" applyBorder="1" applyAlignment="1">
      <alignment horizontal="right"/>
    </xf>
    <xf numFmtId="168" fontId="33" fillId="2" borderId="11" xfId="0" applyNumberFormat="1" applyFont="1" applyFill="1" applyBorder="1" applyAlignment="1">
      <alignment horizontal="right"/>
    </xf>
    <xf numFmtId="3" fontId="28" fillId="2" borderId="7" xfId="2" applyNumberFormat="1" applyFont="1" applyFill="1" applyBorder="1"/>
    <xf numFmtId="168" fontId="28" fillId="3" borderId="7" xfId="0" applyNumberFormat="1" applyFont="1" applyFill="1" applyBorder="1" applyAlignment="1">
      <alignment horizontal="right"/>
    </xf>
    <xf numFmtId="168" fontId="28" fillId="3" borderId="11" xfId="0" applyNumberFormat="1" applyFont="1" applyFill="1" applyBorder="1" applyAlignment="1">
      <alignment horizontal="right"/>
    </xf>
    <xf numFmtId="0" fontId="23" fillId="2" borderId="0" xfId="0" applyFont="1" applyFill="1"/>
    <xf numFmtId="0" fontId="34" fillId="2" borderId="7" xfId="3" quotePrefix="1" applyFont="1" applyFill="1" applyBorder="1" applyAlignment="1">
      <alignment horizontal="right"/>
    </xf>
    <xf numFmtId="0" fontId="34" fillId="2" borderId="11" xfId="3" quotePrefix="1" applyFont="1" applyFill="1" applyBorder="1" applyAlignment="1">
      <alignment horizontal="right"/>
    </xf>
    <xf numFmtId="168" fontId="33" fillId="3" borderId="7" xfId="0" applyNumberFormat="1" applyFont="1" applyFill="1" applyBorder="1" applyAlignment="1">
      <alignment horizontal="right"/>
    </xf>
    <xf numFmtId="168" fontId="33" fillId="3" borderId="11" xfId="0" applyNumberFormat="1" applyFont="1" applyFill="1" applyBorder="1" applyAlignment="1">
      <alignment horizontal="right"/>
    </xf>
    <xf numFmtId="3" fontId="34" fillId="3" borderId="4" xfId="0" applyNumberFormat="1" applyFont="1" applyFill="1" applyBorder="1" applyAlignment="1">
      <alignment horizontal="right" wrapText="1"/>
    </xf>
    <xf numFmtId="3" fontId="34" fillId="3" borderId="5" xfId="0" applyNumberFormat="1" applyFont="1" applyFill="1" applyBorder="1" applyAlignment="1">
      <alignment horizontal="right" wrapText="1"/>
    </xf>
    <xf numFmtId="3" fontId="34" fillId="3" borderId="6" xfId="0" applyNumberFormat="1" applyFont="1" applyFill="1" applyBorder="1" applyAlignment="1">
      <alignment horizontal="right" wrapText="1"/>
    </xf>
    <xf numFmtId="3" fontId="34" fillId="2" borderId="4" xfId="0" applyNumberFormat="1" applyFont="1" applyFill="1" applyBorder="1" applyAlignment="1">
      <alignment horizontal="right" wrapText="1"/>
    </xf>
    <xf numFmtId="3" fontId="34" fillId="2" borderId="5" xfId="0" applyNumberFormat="1" applyFont="1" applyFill="1" applyBorder="1" applyAlignment="1">
      <alignment horizontal="right" wrapText="1"/>
    </xf>
    <xf numFmtId="3" fontId="34" fillId="2" borderId="6" xfId="0" applyNumberFormat="1" applyFont="1" applyFill="1" applyBorder="1" applyAlignment="1">
      <alignment horizontal="right" wrapText="1"/>
    </xf>
    <xf numFmtId="3" fontId="26" fillId="2" borderId="2" xfId="0" applyNumberFormat="1" applyFont="1" applyFill="1" applyBorder="1"/>
    <xf numFmtId="22" fontId="33" fillId="2" borderId="2" xfId="3" applyNumberFormat="1" applyFont="1" applyFill="1" applyBorder="1" applyAlignment="1">
      <alignment horizontal="right"/>
    </xf>
    <xf numFmtId="3" fontId="28" fillId="2" borderId="2" xfId="0" applyNumberFormat="1" applyFont="1" applyFill="1" applyBorder="1"/>
    <xf numFmtId="3" fontId="26" fillId="2" borderId="1" xfId="0" applyNumberFormat="1" applyFont="1" applyFill="1" applyBorder="1"/>
    <xf numFmtId="3" fontId="26" fillId="2" borderId="3" xfId="0" applyNumberFormat="1" applyFont="1" applyFill="1" applyBorder="1"/>
    <xf numFmtId="22" fontId="33" fillId="2" borderId="1" xfId="3" applyNumberFormat="1" applyFont="1" applyFill="1" applyBorder="1" applyAlignment="1">
      <alignment horizontal="right"/>
    </xf>
    <xf numFmtId="3" fontId="26" fillId="3" borderId="2" xfId="0" applyNumberFormat="1" applyFont="1" applyFill="1" applyBorder="1"/>
    <xf numFmtId="0" fontId="34" fillId="3" borderId="1" xfId="3" quotePrefix="1" applyFont="1" applyFill="1" applyBorder="1" applyAlignment="1">
      <alignment horizontal="right"/>
    </xf>
    <xf numFmtId="0" fontId="34" fillId="3" borderId="2" xfId="3" quotePrefix="1" applyFont="1" applyFill="1" applyBorder="1" applyAlignment="1">
      <alignment horizontal="right"/>
    </xf>
    <xf numFmtId="0" fontId="34" fillId="3" borderId="3" xfId="3" quotePrefix="1" applyFont="1" applyFill="1" applyBorder="1" applyAlignment="1">
      <alignment horizontal="right"/>
    </xf>
    <xf numFmtId="172" fontId="28" fillId="3" borderId="7" xfId="193" applyNumberFormat="1" applyFont="1" applyFill="1" applyBorder="1" applyAlignment="1">
      <alignment horizontal="right"/>
    </xf>
    <xf numFmtId="172" fontId="28" fillId="3" borderId="11" xfId="193" applyNumberFormat="1" applyFont="1" applyFill="1" applyBorder="1" applyAlignment="1">
      <alignment horizontal="right"/>
    </xf>
    <xf numFmtId="172" fontId="28" fillId="3" borderId="86" xfId="193" applyNumberFormat="1" applyFont="1" applyFill="1" applyBorder="1" applyAlignment="1">
      <alignment horizontal="right"/>
    </xf>
    <xf numFmtId="172" fontId="28" fillId="3" borderId="67" xfId="193" applyNumberFormat="1" applyFont="1" applyFill="1" applyBorder="1" applyAlignment="1">
      <alignment horizontal="right"/>
    </xf>
    <xf numFmtId="172" fontId="28" fillId="3" borderId="66" xfId="193" applyNumberFormat="1" applyFont="1" applyFill="1" applyBorder="1" applyAlignment="1">
      <alignment horizontal="right"/>
    </xf>
    <xf numFmtId="172" fontId="28" fillId="2" borderId="7" xfId="193" applyNumberFormat="1" applyFont="1" applyFill="1" applyBorder="1" applyAlignment="1">
      <alignment horizontal="right"/>
    </xf>
    <xf numFmtId="172" fontId="28" fillId="2" borderId="11" xfId="193" applyNumberFormat="1" applyFont="1" applyFill="1" applyBorder="1" applyAlignment="1">
      <alignment horizontal="right"/>
    </xf>
    <xf numFmtId="172" fontId="28" fillId="2" borderId="86" xfId="193" applyNumberFormat="1" applyFont="1" applyFill="1" applyBorder="1" applyAlignment="1">
      <alignment horizontal="right"/>
    </xf>
    <xf numFmtId="172" fontId="28" fillId="2" borderId="67" xfId="193" applyNumberFormat="1" applyFont="1" applyFill="1" applyBorder="1" applyAlignment="1">
      <alignment horizontal="right"/>
    </xf>
    <xf numFmtId="172" fontId="28" fillId="2" borderId="66" xfId="193" applyNumberFormat="1" applyFont="1" applyFill="1" applyBorder="1" applyAlignment="1">
      <alignment horizontal="right"/>
    </xf>
    <xf numFmtId="172" fontId="33" fillId="3" borderId="7" xfId="193" applyNumberFormat="1" applyFont="1" applyFill="1" applyBorder="1" applyAlignment="1">
      <alignment horizontal="right"/>
    </xf>
    <xf numFmtId="172" fontId="33" fillId="3" borderId="11" xfId="193" applyNumberFormat="1" applyFont="1" applyFill="1" applyBorder="1" applyAlignment="1">
      <alignment horizontal="right"/>
    </xf>
    <xf numFmtId="172" fontId="33" fillId="2" borderId="7" xfId="193" applyNumberFormat="1" applyFont="1" applyFill="1" applyBorder="1" applyAlignment="1">
      <alignment horizontal="right"/>
    </xf>
    <xf numFmtId="172" fontId="33" fillId="2" borderId="11" xfId="193" applyNumberFormat="1" applyFont="1" applyFill="1" applyBorder="1" applyAlignment="1">
      <alignment horizontal="right"/>
    </xf>
    <xf numFmtId="172" fontId="33" fillId="3" borderId="83" xfId="193" applyNumberFormat="1" applyFont="1" applyFill="1" applyBorder="1" applyAlignment="1">
      <alignment horizontal="right"/>
    </xf>
    <xf numFmtId="172" fontId="33" fillId="3" borderId="84" xfId="193" applyNumberFormat="1" applyFont="1" applyFill="1" applyBorder="1" applyAlignment="1">
      <alignment horizontal="right"/>
    </xf>
    <xf numFmtId="172" fontId="33" fillId="3" borderId="85" xfId="193" applyNumberFormat="1" applyFont="1" applyFill="1" applyBorder="1" applyAlignment="1">
      <alignment horizontal="right"/>
    </xf>
    <xf numFmtId="172" fontId="33" fillId="2" borderId="83" xfId="193" applyNumberFormat="1" applyFont="1" applyFill="1" applyBorder="1" applyAlignment="1">
      <alignment horizontal="right"/>
    </xf>
    <xf numFmtId="172" fontId="33" fillId="2" borderId="84" xfId="193" applyNumberFormat="1" applyFont="1" applyFill="1" applyBorder="1" applyAlignment="1">
      <alignment horizontal="right"/>
    </xf>
    <xf numFmtId="172" fontId="33" fillId="2" borderId="85" xfId="193" applyNumberFormat="1" applyFont="1" applyFill="1" applyBorder="1" applyAlignment="1">
      <alignment horizontal="right"/>
    </xf>
    <xf numFmtId="9" fontId="28" fillId="2" borderId="0" xfId="4" applyFont="1" applyFill="1"/>
    <xf numFmtId="37" fontId="33" fillId="2" borderId="87" xfId="3" applyNumberFormat="1" applyFont="1" applyFill="1" applyBorder="1"/>
    <xf numFmtId="3" fontId="28" fillId="2" borderId="87" xfId="2930" applyNumberFormat="1" applyFont="1" applyFill="1" applyBorder="1"/>
    <xf numFmtId="3" fontId="28" fillId="2" borderId="87" xfId="2" applyNumberFormat="1" applyFont="1" applyFill="1" applyBorder="1"/>
    <xf numFmtId="172" fontId="33" fillId="3" borderId="88" xfId="193" applyNumberFormat="1" applyFont="1" applyFill="1" applyBorder="1" applyAlignment="1">
      <alignment horizontal="right"/>
    </xf>
    <xf numFmtId="172" fontId="33" fillId="3" borderId="89" xfId="193" applyNumberFormat="1" applyFont="1" applyFill="1" applyBorder="1" applyAlignment="1">
      <alignment horizontal="right"/>
    </xf>
    <xf numFmtId="172" fontId="33" fillId="3" borderId="90" xfId="193" applyNumberFormat="1" applyFont="1" applyFill="1" applyBorder="1" applyAlignment="1">
      <alignment horizontal="right"/>
    </xf>
    <xf numFmtId="172" fontId="33" fillId="2" borderId="88" xfId="193" applyNumberFormat="1" applyFont="1" applyFill="1" applyBorder="1" applyAlignment="1">
      <alignment horizontal="right"/>
    </xf>
    <xf numFmtId="172" fontId="33" fillId="2" borderId="89" xfId="193" applyNumberFormat="1" applyFont="1" applyFill="1" applyBorder="1" applyAlignment="1">
      <alignment horizontal="right"/>
    </xf>
    <xf numFmtId="172" fontId="33" fillId="2" borderId="90" xfId="193" applyNumberFormat="1" applyFont="1" applyFill="1" applyBorder="1" applyAlignment="1">
      <alignment horizontal="right"/>
    </xf>
    <xf numFmtId="3" fontId="26" fillId="2" borderId="91" xfId="0" applyNumberFormat="1" applyFont="1" applyFill="1" applyBorder="1"/>
    <xf numFmtId="0" fontId="18" fillId="0" borderId="0" xfId="0" applyFont="1"/>
    <xf numFmtId="1" fontId="28" fillId="0" borderId="8" xfId="0" applyNumberFormat="1" applyFont="1" applyBorder="1" applyAlignment="1">
      <alignment horizontal="right" vertical="center" wrapText="1"/>
    </xf>
    <xf numFmtId="3" fontId="28" fillId="0" borderId="2" xfId="0" applyNumberFormat="1" applyFont="1" applyBorder="1" applyAlignment="1">
      <alignment horizontal="right"/>
    </xf>
    <xf numFmtId="3" fontId="28" fillId="0" borderId="9" xfId="0" applyNumberFormat="1" applyFont="1" applyBorder="1" applyAlignment="1">
      <alignment horizontal="right"/>
    </xf>
    <xf numFmtId="1" fontId="28" fillId="0" borderId="2" xfId="0" quotePrefix="1" applyNumberFormat="1" applyFont="1" applyBorder="1" applyAlignment="1">
      <alignment horizontal="right" wrapText="1"/>
    </xf>
    <xf numFmtId="1" fontId="28" fillId="0" borderId="3" xfId="0" quotePrefix="1" applyNumberFormat="1" applyFont="1" applyBorder="1" applyAlignment="1">
      <alignment horizontal="right" wrapText="1"/>
    </xf>
    <xf numFmtId="1" fontId="28" fillId="0" borderId="5" xfId="0" quotePrefix="1" applyNumberFormat="1" applyFont="1" applyBorder="1" applyAlignment="1">
      <alignment horizontal="right" wrapText="1"/>
    </xf>
    <xf numFmtId="0" fontId="28" fillId="0" borderId="5" xfId="3" applyFont="1" applyBorder="1" applyAlignment="1">
      <alignment horizontal="right"/>
    </xf>
    <xf numFmtId="0" fontId="28" fillId="0" borderId="6" xfId="3" applyFont="1" applyBorder="1" applyAlignment="1">
      <alignment horizontal="right"/>
    </xf>
    <xf numFmtId="0" fontId="42" fillId="3" borderId="2" xfId="0" applyFont="1" applyFill="1" applyBorder="1" applyAlignment="1">
      <alignment horizontal="left" vertical="top" wrapText="1"/>
    </xf>
    <xf numFmtId="22" fontId="33" fillId="3" borderId="2" xfId="0" applyNumberFormat="1" applyFont="1" applyFill="1" applyBorder="1" applyAlignment="1">
      <alignment horizontal="right" vertical="center" wrapText="1"/>
    </xf>
    <xf numFmtId="0" fontId="33" fillId="3" borderId="2" xfId="0" applyFont="1" applyFill="1" applyBorder="1" applyAlignment="1">
      <alignment horizontal="left" vertical="center" wrapText="1"/>
    </xf>
    <xf numFmtId="1" fontId="28" fillId="0" borderId="8" xfId="0" quotePrefix="1" applyNumberFormat="1" applyFont="1" applyBorder="1" applyAlignment="1">
      <alignment horizontal="right" wrapText="1"/>
    </xf>
    <xf numFmtId="0" fontId="28" fillId="0" borderId="8" xfId="0" applyFont="1" applyBorder="1" applyAlignment="1">
      <alignment horizontal="right"/>
    </xf>
    <xf numFmtId="0" fontId="28" fillId="0" borderId="9" xfId="0" applyFont="1" applyBorder="1" applyAlignment="1">
      <alignment horizontal="right"/>
    </xf>
    <xf numFmtId="0" fontId="26" fillId="3" borderId="2" xfId="0" applyFont="1" applyFill="1" applyBorder="1" applyAlignment="1">
      <alignment horizontal="left" vertical="top"/>
    </xf>
    <xf numFmtId="0" fontId="28" fillId="0" borderId="3" xfId="0" applyFont="1" applyFill="1" applyBorder="1" applyAlignment="1"/>
    <xf numFmtId="174" fontId="28" fillId="0" borderId="8" xfId="0" applyNumberFormat="1" applyFont="1" applyBorder="1" applyAlignment="1">
      <alignment horizontal="right" vertical="center" wrapText="1"/>
    </xf>
    <xf numFmtId="171" fontId="28" fillId="0" borderId="8" xfId="0" applyNumberFormat="1" applyFont="1" applyBorder="1" applyAlignment="1">
      <alignment horizontal="right"/>
    </xf>
    <xf numFmtId="171" fontId="28" fillId="0" borderId="9" xfId="0" applyNumberFormat="1" applyFont="1" applyBorder="1" applyAlignment="1">
      <alignment horizontal="right"/>
    </xf>
    <xf numFmtId="1" fontId="28" fillId="0" borderId="0" xfId="193" quotePrefix="1" applyNumberFormat="1" applyFont="1" applyAlignment="1">
      <alignment horizontal="right"/>
    </xf>
    <xf numFmtId="0" fontId="28" fillId="0" borderId="0" xfId="3" applyFont="1" applyAlignment="1">
      <alignment horizontal="right"/>
    </xf>
    <xf numFmtId="1" fontId="28" fillId="2" borderId="0" xfId="193" quotePrefix="1" applyNumberFormat="1" applyFont="1" applyFill="1" applyAlignment="1">
      <alignment horizontal="right"/>
    </xf>
    <xf numFmtId="1" fontId="28" fillId="0" borderId="11" xfId="193" quotePrefix="1" applyNumberFormat="1" applyFont="1" applyBorder="1" applyAlignment="1">
      <alignment horizontal="right"/>
    </xf>
    <xf numFmtId="173" fontId="28" fillId="0" borderId="0" xfId="193" applyNumberFormat="1" applyFont="1" applyAlignment="1">
      <alignment horizontal="right"/>
    </xf>
    <xf numFmtId="173" fontId="28" fillId="2" borderId="0" xfId="193" applyNumberFormat="1" applyFont="1" applyFill="1" applyAlignment="1">
      <alignment horizontal="right"/>
    </xf>
    <xf numFmtId="1" fontId="28" fillId="0" borderId="11" xfId="3" applyNumberFormat="1" applyFont="1" applyBorder="1" applyAlignment="1">
      <alignment horizontal="right"/>
    </xf>
    <xf numFmtId="0" fontId="28" fillId="0" borderId="0" xfId="3" applyFont="1"/>
    <xf numFmtId="172" fontId="28" fillId="0" borderId="0" xfId="0" applyNumberFormat="1" applyFont="1" applyAlignment="1">
      <alignment horizontal="right"/>
    </xf>
    <xf numFmtId="0" fontId="35" fillId="2" borderId="93" xfId="1427" quotePrefix="1" applyFont="1" applyFill="1" applyBorder="1" applyAlignment="1">
      <alignment horizontal="left"/>
    </xf>
    <xf numFmtId="3" fontId="32" fillId="0" borderId="67" xfId="2" applyNumberFormat="1" applyFont="1" applyFill="1" applyBorder="1" applyAlignment="1">
      <alignment horizontal="right"/>
    </xf>
    <xf numFmtId="3" fontId="28" fillId="0" borderId="86" xfId="2" applyNumberFormat="1" applyFont="1" applyFill="1" applyBorder="1" applyAlignment="1">
      <alignment horizontal="left"/>
    </xf>
    <xf numFmtId="0" fontId="35" fillId="2" borderId="94" xfId="1427" quotePrefix="1" applyFont="1" applyFill="1" applyBorder="1" applyAlignment="1">
      <alignment horizontal="left"/>
    </xf>
    <xf numFmtId="3" fontId="39" fillId="0" borderId="67" xfId="0" applyNumberFormat="1" applyFont="1" applyFill="1" applyBorder="1" applyAlignment="1">
      <alignment horizontal="right"/>
    </xf>
    <xf numFmtId="0" fontId="33" fillId="3" borderId="3" xfId="0" applyFont="1" applyFill="1" applyBorder="1" applyAlignment="1">
      <alignment horizontal="right"/>
    </xf>
    <xf numFmtId="0" fontId="26" fillId="3" borderId="7" xfId="0" applyFont="1" applyFill="1" applyBorder="1"/>
    <xf numFmtId="3" fontId="32" fillId="3" borderId="0" xfId="0" applyNumberFormat="1" applyFont="1" applyFill="1" applyBorder="1" applyAlignment="1">
      <alignment horizontal="right"/>
    </xf>
    <xf numFmtId="0" fontId="42" fillId="3" borderId="0" xfId="0" applyFont="1" applyFill="1" applyBorder="1" applyAlignment="1">
      <alignment horizontal="left" vertical="top" wrapText="1"/>
    </xf>
    <xf numFmtId="22" fontId="33" fillId="3" borderId="0" xfId="3" applyNumberFormat="1" applyFont="1" applyFill="1" applyBorder="1" applyAlignment="1">
      <alignment horizontal="right"/>
    </xf>
    <xf numFmtId="22" fontId="33" fillId="3" borderId="0" xfId="0" applyNumberFormat="1" applyFont="1" applyFill="1" applyBorder="1" applyAlignment="1">
      <alignment horizontal="right" vertical="center" wrapText="1"/>
    </xf>
    <xf numFmtId="0" fontId="33" fillId="3" borderId="0" xfId="0" applyFont="1" applyFill="1" applyBorder="1" applyAlignment="1">
      <alignment horizontal="left" vertical="center" wrapText="1"/>
    </xf>
    <xf numFmtId="0" fontId="33" fillId="3" borderId="11" xfId="0" applyFont="1" applyFill="1" applyBorder="1" applyAlignment="1">
      <alignment horizontal="right"/>
    </xf>
    <xf numFmtId="0" fontId="34" fillId="0" borderId="0" xfId="2931" applyFont="1" applyAlignment="1">
      <alignment vertical="top"/>
    </xf>
    <xf numFmtId="3" fontId="33" fillId="2" borderId="7" xfId="0" applyNumberFormat="1" applyFont="1" applyFill="1" applyBorder="1"/>
    <xf numFmtId="3" fontId="28" fillId="2" borderId="7" xfId="2" applyNumberFormat="1" applyFont="1" applyFill="1" applyBorder="1" applyAlignment="1">
      <alignment horizontal="left"/>
    </xf>
    <xf numFmtId="3" fontId="28" fillId="2" borderId="86" xfId="2" applyNumberFormat="1" applyFont="1" applyFill="1" applyBorder="1" applyAlignment="1">
      <alignment horizontal="left"/>
    </xf>
    <xf numFmtId="0" fontId="28" fillId="2" borderId="7" xfId="3" applyFont="1" applyFill="1" applyBorder="1"/>
    <xf numFmtId="3" fontId="28" fillId="2" borderId="12" xfId="0" applyNumberFormat="1" applyFont="1" applyFill="1" applyBorder="1"/>
    <xf numFmtId="3" fontId="33" fillId="2" borderId="1" xfId="0" applyNumberFormat="1" applyFont="1" applyFill="1" applyBorder="1"/>
    <xf numFmtId="3" fontId="28" fillId="2" borderId="1" xfId="0" applyNumberFormat="1" applyFont="1" applyFill="1" applyBorder="1"/>
    <xf numFmtId="3" fontId="33" fillId="2" borderId="12" xfId="0" applyNumberFormat="1" applyFont="1" applyFill="1" applyBorder="1"/>
    <xf numFmtId="3" fontId="33" fillId="2" borderId="4" xfId="0" applyNumberFormat="1" applyFont="1" applyFill="1" applyBorder="1"/>
    <xf numFmtId="0" fontId="30" fillId="2" borderId="7" xfId="3" applyFont="1" applyFill="1" applyBorder="1"/>
    <xf numFmtId="0" fontId="30" fillId="2" borderId="10" xfId="3" applyFont="1" applyFill="1" applyBorder="1"/>
    <xf numFmtId="0" fontId="32" fillId="2" borderId="8" xfId="3" applyFont="1" applyFill="1" applyBorder="1" applyAlignment="1">
      <alignment horizontal="right"/>
    </xf>
    <xf numFmtId="3" fontId="28" fillId="0" borderId="8" xfId="0" applyNumberFormat="1" applyFont="1" applyBorder="1" applyAlignment="1">
      <alignment horizontal="right"/>
    </xf>
    <xf numFmtId="1" fontId="28" fillId="0" borderId="8" xfId="0" quotePrefix="1" applyNumberFormat="1" applyFont="1" applyBorder="1" applyAlignment="1">
      <alignment horizontal="right" vertical="center" wrapText="1"/>
    </xf>
    <xf numFmtId="3" fontId="28" fillId="0" borderId="86" xfId="2" applyNumberFormat="1" applyFont="1" applyFill="1" applyBorder="1"/>
    <xf numFmtId="3" fontId="32" fillId="0" borderId="67" xfId="0" applyNumberFormat="1" applyFont="1" applyFill="1" applyBorder="1" applyAlignment="1">
      <alignment horizontal="right"/>
    </xf>
    <xf numFmtId="3" fontId="28" fillId="0" borderId="86" xfId="2" applyNumberFormat="1" applyFont="1" applyFill="1" applyBorder="1" applyAlignment="1"/>
    <xf numFmtId="3" fontId="28" fillId="2" borderId="86" xfId="2" applyNumberFormat="1" applyFont="1" applyFill="1" applyBorder="1"/>
    <xf numFmtId="3" fontId="33" fillId="2" borderId="88" xfId="0" applyNumberFormat="1" applyFont="1" applyFill="1" applyBorder="1"/>
    <xf numFmtId="3" fontId="39" fillId="0" borderId="89" xfId="0" applyNumberFormat="1" applyFont="1" applyFill="1" applyBorder="1" applyAlignment="1">
      <alignment horizontal="right"/>
    </xf>
    <xf numFmtId="172" fontId="33" fillId="3" borderId="89" xfId="0" applyNumberFormat="1" applyFont="1" applyFill="1" applyBorder="1" applyAlignment="1">
      <alignment horizontal="right"/>
    </xf>
    <xf numFmtId="172" fontId="33" fillId="0" borderId="89" xfId="0" applyNumberFormat="1" applyFont="1" applyFill="1" applyBorder="1" applyAlignment="1">
      <alignment horizontal="right"/>
    </xf>
    <xf numFmtId="174" fontId="40" fillId="0" borderId="89" xfId="4" applyNumberFormat="1" applyFont="1" applyFill="1" applyBorder="1" applyAlignment="1">
      <alignment horizontal="right"/>
    </xf>
    <xf numFmtId="174" fontId="40" fillId="0" borderId="90" xfId="4" applyNumberFormat="1" applyFont="1" applyFill="1" applyBorder="1" applyAlignment="1">
      <alignment horizontal="right"/>
    </xf>
    <xf numFmtId="0" fontId="32" fillId="2" borderId="0" xfId="3" applyFont="1" applyFill="1" applyAlignment="1"/>
    <xf numFmtId="3" fontId="32" fillId="0" borderId="13" xfId="193" applyNumberFormat="1" applyFont="1" applyBorder="1" applyAlignment="1">
      <alignment horizontal="right"/>
    </xf>
    <xf numFmtId="172" fontId="28" fillId="2" borderId="11" xfId="0" applyNumberFormat="1" applyFont="1" applyFill="1" applyBorder="1" applyAlignment="1">
      <alignment horizontal="right"/>
    </xf>
    <xf numFmtId="0" fontId="32" fillId="0" borderId="0" xfId="3" applyFont="1" applyAlignment="1">
      <alignment horizontal="right"/>
    </xf>
    <xf numFmtId="0" fontId="32" fillId="2" borderId="0" xfId="3" applyFont="1" applyFill="1" applyAlignment="1">
      <alignment horizontal="right"/>
    </xf>
    <xf numFmtId="0" fontId="28" fillId="2" borderId="1" xfId="3" applyFont="1" applyFill="1" applyBorder="1"/>
    <xf numFmtId="3" fontId="32" fillId="2" borderId="2" xfId="0" applyNumberFormat="1" applyFont="1" applyFill="1" applyBorder="1" applyAlignment="1">
      <alignment horizontal="right" vertical="center"/>
    </xf>
    <xf numFmtId="1" fontId="28" fillId="2" borderId="2" xfId="0" quotePrefix="1" applyNumberFormat="1" applyFont="1" applyFill="1" applyBorder="1" applyAlignment="1">
      <alignment horizontal="right" wrapText="1"/>
    </xf>
    <xf numFmtId="1" fontId="28" fillId="2" borderId="3" xfId="0" quotePrefix="1" applyNumberFormat="1" applyFont="1" applyFill="1" applyBorder="1" applyAlignment="1">
      <alignment horizontal="right" wrapText="1"/>
    </xf>
    <xf numFmtId="0" fontId="30" fillId="2" borderId="4" xfId="3" applyFont="1" applyFill="1" applyBorder="1"/>
    <xf numFmtId="3" fontId="32" fillId="2" borderId="5" xfId="0" applyNumberFormat="1" applyFont="1" applyFill="1" applyBorder="1" applyAlignment="1">
      <alignment horizontal="right"/>
    </xf>
    <xf numFmtId="1" fontId="28" fillId="2" borderId="5" xfId="0" quotePrefix="1" applyNumberFormat="1" applyFont="1" applyFill="1" applyBorder="1" applyAlignment="1">
      <alignment horizontal="right" wrapText="1"/>
    </xf>
    <xf numFmtId="1" fontId="28" fillId="2" borderId="6" xfId="0" quotePrefix="1" applyNumberFormat="1" applyFont="1" applyFill="1" applyBorder="1" applyAlignment="1">
      <alignment horizontal="right" wrapText="1"/>
    </xf>
    <xf numFmtId="3" fontId="28" fillId="2" borderId="7" xfId="1368" applyNumberFormat="1" applyFont="1" applyFill="1" applyBorder="1"/>
    <xf numFmtId="168" fontId="39" fillId="2" borderId="0" xfId="4" applyNumberFormat="1" applyFont="1" applyFill="1" applyBorder="1" applyAlignment="1">
      <alignment horizontal="right"/>
    </xf>
    <xf numFmtId="0" fontId="33" fillId="2" borderId="4" xfId="3" applyFont="1" applyFill="1" applyBorder="1"/>
    <xf numFmtId="168" fontId="32" fillId="2" borderId="5" xfId="4" applyNumberFormat="1" applyFont="1" applyFill="1" applyBorder="1" applyAlignment="1"/>
    <xf numFmtId="9" fontId="28" fillId="2" borderId="6" xfId="4" applyFont="1" applyFill="1" applyBorder="1" applyAlignment="1">
      <alignment horizontal="right"/>
    </xf>
    <xf numFmtId="172" fontId="33" fillId="2" borderId="3" xfId="0" applyNumberFormat="1" applyFont="1" applyFill="1" applyBorder="1" applyAlignment="1">
      <alignment horizontal="right"/>
    </xf>
    <xf numFmtId="179" fontId="28" fillId="2" borderId="0" xfId="1420" applyNumberFormat="1" applyFont="1" applyFill="1" applyBorder="1" applyAlignment="1">
      <alignment horizontal="right"/>
    </xf>
    <xf numFmtId="179" fontId="28" fillId="2" borderId="11" xfId="1420" applyNumberFormat="1" applyFont="1" applyFill="1" applyBorder="1" applyAlignment="1">
      <alignment horizontal="right"/>
    </xf>
    <xf numFmtId="9" fontId="28" fillId="2" borderId="0" xfId="4" applyFont="1" applyFill="1" applyBorder="1" applyAlignment="1">
      <alignment horizontal="right"/>
    </xf>
    <xf numFmtId="9" fontId="28" fillId="2" borderId="11" xfId="4" applyFont="1" applyFill="1" applyBorder="1" applyAlignment="1">
      <alignment horizontal="right"/>
    </xf>
    <xf numFmtId="168" fontId="39" fillId="2" borderId="5" xfId="4" applyNumberFormat="1" applyFont="1" applyFill="1" applyBorder="1" applyAlignment="1">
      <alignment horizontal="right"/>
    </xf>
    <xf numFmtId="172" fontId="33" fillId="2" borderId="11" xfId="0" applyNumberFormat="1" applyFont="1" applyFill="1" applyBorder="1" applyAlignment="1">
      <alignment horizontal="right"/>
    </xf>
    <xf numFmtId="3" fontId="28" fillId="2" borderId="4" xfId="1368" applyNumberFormat="1" applyFont="1" applyFill="1" applyBorder="1"/>
    <xf numFmtId="9" fontId="33" fillId="2" borderId="5" xfId="4" applyFont="1" applyFill="1" applyBorder="1" applyAlignment="1">
      <alignment horizontal="right"/>
    </xf>
    <xf numFmtId="168" fontId="32" fillId="2" borderId="96" xfId="4" applyNumberFormat="1" applyFont="1" applyFill="1" applyBorder="1" applyAlignment="1">
      <alignment horizontal="right"/>
    </xf>
    <xf numFmtId="9" fontId="28" fillId="2" borderId="96" xfId="4" applyFont="1" applyFill="1" applyBorder="1" applyAlignment="1">
      <alignment horizontal="right"/>
    </xf>
    <xf numFmtId="9" fontId="28" fillId="2" borderId="95" xfId="4" applyFont="1" applyFill="1" applyBorder="1" applyAlignment="1">
      <alignment horizontal="right"/>
    </xf>
    <xf numFmtId="22" fontId="33" fillId="55" borderId="2" xfId="3" applyNumberFormat="1" applyFont="1" applyFill="1" applyBorder="1" applyAlignment="1">
      <alignment horizontal="right"/>
    </xf>
    <xf numFmtId="3" fontId="34" fillId="55" borderId="5" xfId="0" applyNumberFormat="1" applyFont="1" applyFill="1" applyBorder="1"/>
    <xf numFmtId="172" fontId="28" fillId="55" borderId="0" xfId="0" applyNumberFormat="1" applyFont="1" applyFill="1" applyBorder="1" applyAlignment="1">
      <alignment horizontal="right"/>
    </xf>
    <xf numFmtId="3" fontId="32" fillId="0" borderId="19" xfId="0" applyNumberFormat="1" applyFont="1" applyFill="1" applyBorder="1" applyAlignment="1">
      <alignment horizontal="right"/>
    </xf>
    <xf numFmtId="172" fontId="33" fillId="0" borderId="19" xfId="0" applyNumberFormat="1" applyFont="1" applyFill="1" applyBorder="1" applyAlignment="1">
      <alignment horizontal="right"/>
    </xf>
    <xf numFmtId="174" fontId="40" fillId="0" borderId="19" xfId="4" applyNumberFormat="1" applyFont="1" applyFill="1" applyBorder="1" applyAlignment="1">
      <alignment horizontal="right"/>
    </xf>
    <xf numFmtId="174" fontId="40" fillId="0" borderId="50" xfId="4" applyNumberFormat="1" applyFont="1" applyFill="1" applyBorder="1" applyAlignment="1">
      <alignment horizontal="right"/>
    </xf>
    <xf numFmtId="3" fontId="126" fillId="2" borderId="87" xfId="0" applyNumberFormat="1" applyFont="1" applyFill="1" applyBorder="1"/>
    <xf numFmtId="3" fontId="126" fillId="2" borderId="92" xfId="0" applyNumberFormat="1" applyFont="1" applyFill="1" applyBorder="1"/>
    <xf numFmtId="0" fontId="166" fillId="2" borderId="87" xfId="3" applyFont="1" applyFill="1" applyBorder="1"/>
    <xf numFmtId="0" fontId="33" fillId="2" borderId="87" xfId="3" applyFont="1" applyFill="1" applyBorder="1"/>
    <xf numFmtId="3" fontId="28" fillId="2" borderId="87" xfId="0" applyNumberFormat="1" applyFont="1" applyFill="1" applyBorder="1"/>
    <xf numFmtId="3" fontId="28" fillId="2" borderId="98" xfId="2" applyNumberFormat="1" applyFont="1" applyFill="1" applyBorder="1"/>
    <xf numFmtId="3" fontId="30" fillId="2" borderId="87" xfId="0" applyNumberFormat="1" applyFont="1" applyFill="1" applyBorder="1" applyAlignment="1">
      <alignment horizontal="left" vertical="center" wrapText="1"/>
    </xf>
    <xf numFmtId="3" fontId="30" fillId="2" borderId="87" xfId="0" applyNumberFormat="1" applyFont="1" applyFill="1" applyBorder="1" applyAlignment="1">
      <alignment horizontal="left" vertical="center" wrapText="1" indent="1"/>
    </xf>
    <xf numFmtId="3" fontId="33" fillId="2" borderId="99" xfId="0" applyNumberFormat="1" applyFont="1" applyFill="1" applyBorder="1"/>
    <xf numFmtId="3" fontId="35" fillId="2" borderId="86" xfId="193" applyNumberFormat="1" applyFont="1" applyFill="1" applyBorder="1"/>
    <xf numFmtId="3" fontId="32" fillId="2" borderId="67" xfId="193" applyNumberFormat="1" applyFont="1" applyFill="1" applyBorder="1" applyAlignment="1">
      <alignment horizontal="right"/>
    </xf>
    <xf numFmtId="3" fontId="32" fillId="2" borderId="0" xfId="0" applyNumberFormat="1" applyFont="1" applyFill="1" applyBorder="1" applyAlignment="1">
      <alignment horizontal="right"/>
    </xf>
    <xf numFmtId="3" fontId="28" fillId="2" borderId="24" xfId="0" applyNumberFormat="1" applyFont="1" applyFill="1" applyBorder="1" applyAlignment="1">
      <alignment horizontal="left" indent="2"/>
    </xf>
    <xf numFmtId="172" fontId="28" fillId="2" borderId="5" xfId="0" applyNumberFormat="1" applyFont="1" applyFill="1" applyBorder="1" applyAlignment="1">
      <alignment horizontal="right"/>
    </xf>
    <xf numFmtId="172" fontId="28" fillId="55" borderId="0" xfId="0" applyNumberFormat="1" applyFont="1" applyFill="1" applyBorder="1"/>
    <xf numFmtId="172" fontId="28" fillId="55" borderId="5" xfId="0" applyNumberFormat="1" applyFont="1" applyFill="1" applyBorder="1"/>
    <xf numFmtId="172" fontId="33" fillId="55" borderId="0" xfId="0" applyNumberFormat="1" applyFont="1" applyFill="1" applyBorder="1" applyAlignment="1">
      <alignment horizontal="right"/>
    </xf>
    <xf numFmtId="172" fontId="28" fillId="55" borderId="2" xfId="0" applyNumberFormat="1" applyFont="1" applyFill="1" applyBorder="1"/>
    <xf numFmtId="172" fontId="28" fillId="2" borderId="2" xfId="0" applyNumberFormat="1" applyFont="1" applyFill="1" applyBorder="1" applyAlignment="1">
      <alignment horizontal="right"/>
    </xf>
    <xf numFmtId="172" fontId="28" fillId="2" borderId="2" xfId="0" applyNumberFormat="1" applyFont="1" applyFill="1" applyBorder="1"/>
    <xf numFmtId="3" fontId="39" fillId="2" borderId="0" xfId="0" applyNumberFormat="1" applyFont="1" applyFill="1" applyBorder="1" applyAlignment="1">
      <alignment horizontal="right"/>
    </xf>
    <xf numFmtId="3" fontId="32" fillId="2" borderId="2" xfId="0" applyNumberFormat="1" applyFont="1" applyFill="1" applyBorder="1" applyAlignment="1">
      <alignment horizontal="right"/>
    </xf>
    <xf numFmtId="3" fontId="28" fillId="2" borderId="7" xfId="2" applyNumberFormat="1" applyFont="1" applyFill="1" applyBorder="1" applyAlignment="1"/>
    <xf numFmtId="172" fontId="33" fillId="2" borderId="2" xfId="0" applyNumberFormat="1" applyFont="1" applyFill="1" applyBorder="1" applyAlignment="1">
      <alignment horizontal="right"/>
    </xf>
    <xf numFmtId="172" fontId="33" fillId="55" borderId="5" xfId="193" applyNumberFormat="1" applyFont="1" applyFill="1" applyBorder="1" applyAlignment="1">
      <alignment horizontal="right"/>
    </xf>
    <xf numFmtId="3" fontId="32" fillId="2" borderId="25" xfId="0" applyNumberFormat="1" applyFont="1" applyFill="1" applyBorder="1" applyAlignment="1">
      <alignment horizontal="right"/>
    </xf>
    <xf numFmtId="172" fontId="28" fillId="2" borderId="25" xfId="0" applyNumberFormat="1" applyFont="1" applyFill="1" applyBorder="1" applyAlignment="1">
      <alignment horizontal="right"/>
    </xf>
    <xf numFmtId="174" fontId="37" fillId="2" borderId="25" xfId="4" applyNumberFormat="1" applyFont="1" applyFill="1" applyBorder="1" applyAlignment="1">
      <alignment horizontal="right"/>
    </xf>
    <xf numFmtId="172" fontId="28" fillId="2" borderId="25" xfId="0" applyNumberFormat="1" applyFont="1" applyFill="1" applyBorder="1"/>
    <xf numFmtId="174" fontId="37" fillId="2" borderId="26" xfId="4" applyNumberFormat="1" applyFont="1" applyFill="1" applyBorder="1" applyAlignment="1">
      <alignment horizontal="right"/>
    </xf>
    <xf numFmtId="3" fontId="167" fillId="2" borderId="0" xfId="0" applyNumberFormat="1" applyFont="1" applyFill="1"/>
    <xf numFmtId="209" fontId="28" fillId="2" borderId="7" xfId="1" applyNumberFormat="1" applyFont="1" applyFill="1" applyBorder="1" applyAlignment="1">
      <alignment horizontal="right"/>
    </xf>
    <xf numFmtId="22" fontId="33" fillId="2" borderId="7" xfId="3" applyNumberFormat="1" applyFont="1" applyFill="1" applyBorder="1" applyAlignment="1">
      <alignment horizontal="right"/>
    </xf>
    <xf numFmtId="3" fontId="34" fillId="2" borderId="7" xfId="0" applyNumberFormat="1" applyFont="1" applyFill="1" applyBorder="1" applyAlignment="1">
      <alignment horizontal="right" wrapText="1"/>
    </xf>
    <xf numFmtId="172" fontId="28" fillId="0" borderId="0" xfId="193" applyNumberFormat="1" applyFont="1" applyFill="1" applyBorder="1" applyAlignment="1">
      <alignment horizontal="right"/>
    </xf>
    <xf numFmtId="172" fontId="28" fillId="0" borderId="67" xfId="193" applyNumberFormat="1" applyFont="1" applyFill="1" applyBorder="1" applyAlignment="1">
      <alignment horizontal="right"/>
    </xf>
    <xf numFmtId="172" fontId="28" fillId="0" borderId="13" xfId="193" applyNumberFormat="1" applyFont="1" applyFill="1" applyBorder="1" applyAlignment="1">
      <alignment horizontal="right"/>
    </xf>
    <xf numFmtId="172" fontId="33" fillId="0" borderId="0" xfId="193" applyNumberFormat="1" applyFont="1" applyFill="1" applyBorder="1"/>
    <xf numFmtId="172" fontId="28" fillId="0" borderId="0" xfId="193" applyNumberFormat="1" applyFont="1" applyFill="1" applyBorder="1"/>
    <xf numFmtId="172" fontId="28" fillId="55" borderId="2" xfId="193" applyNumberFormat="1" applyFont="1" applyFill="1" applyBorder="1"/>
    <xf numFmtId="172" fontId="33" fillId="55" borderId="0" xfId="193" applyNumberFormat="1" applyFont="1" applyFill="1" applyBorder="1" applyAlignment="1">
      <alignment horizontal="right"/>
    </xf>
    <xf numFmtId="172" fontId="28" fillId="55" borderId="0" xfId="193" quotePrefix="1" applyNumberFormat="1" applyFont="1" applyFill="1" applyBorder="1" applyAlignment="1">
      <alignment horizontal="right"/>
    </xf>
    <xf numFmtId="172" fontId="28" fillId="55" borderId="13" xfId="193" quotePrefix="1" applyNumberFormat="1" applyFont="1" applyFill="1" applyBorder="1" applyAlignment="1">
      <alignment horizontal="right"/>
    </xf>
    <xf numFmtId="172" fontId="33" fillId="55" borderId="2" xfId="193" applyNumberFormat="1" applyFont="1" applyFill="1" applyBorder="1" applyAlignment="1">
      <alignment horizontal="right"/>
    </xf>
    <xf numFmtId="172" fontId="33" fillId="55" borderId="0" xfId="193" applyNumberFormat="1" applyFont="1" applyFill="1" applyBorder="1"/>
    <xf numFmtId="172" fontId="28" fillId="55" borderId="0" xfId="193" applyNumberFormat="1" applyFont="1" applyFill="1" applyBorder="1"/>
    <xf numFmtId="172" fontId="28" fillId="55" borderId="0" xfId="193" applyNumberFormat="1" applyFont="1" applyFill="1" applyBorder="1" applyAlignment="1">
      <alignment horizontal="right"/>
    </xf>
    <xf numFmtId="172" fontId="28" fillId="55" borderId="13" xfId="193" applyNumberFormat="1" applyFont="1" applyFill="1" applyBorder="1" applyAlignment="1">
      <alignment horizontal="right"/>
    </xf>
    <xf numFmtId="0" fontId="26" fillId="55" borderId="1" xfId="3" applyFont="1" applyFill="1" applyBorder="1"/>
    <xf numFmtId="0" fontId="32" fillId="55" borderId="2" xfId="3" applyFont="1" applyFill="1" applyBorder="1" applyAlignment="1">
      <alignment horizontal="right"/>
    </xf>
    <xf numFmtId="0" fontId="33" fillId="55" borderId="3" xfId="0" applyFont="1" applyFill="1" applyBorder="1" applyAlignment="1">
      <alignment horizontal="right"/>
    </xf>
    <xf numFmtId="0" fontId="26" fillId="55" borderId="4" xfId="3" applyFont="1" applyFill="1" applyBorder="1"/>
    <xf numFmtId="0" fontId="32" fillId="55" borderId="5" xfId="3" applyFont="1" applyFill="1" applyBorder="1" applyAlignment="1">
      <alignment horizontal="right"/>
    </xf>
    <xf numFmtId="0" fontId="28" fillId="55" borderId="5" xfId="3" applyFont="1" applyFill="1" applyBorder="1"/>
    <xf numFmtId="0" fontId="28" fillId="55" borderId="6" xfId="3" applyFont="1" applyFill="1" applyBorder="1"/>
    <xf numFmtId="3" fontId="28" fillId="2" borderId="101" xfId="1368" applyNumberFormat="1" applyFont="1" applyFill="1" applyBorder="1"/>
    <xf numFmtId="0" fontId="31" fillId="0" borderId="0" xfId="193" applyFont="1" applyAlignment="1">
      <alignment vertical="top"/>
    </xf>
    <xf numFmtId="0" fontId="168" fillId="0" borderId="0" xfId="0" applyFont="1" applyFill="1"/>
    <xf numFmtId="37" fontId="28" fillId="0" borderId="0" xfId="3" quotePrefix="1" applyNumberFormat="1" applyFont="1" applyAlignment="1">
      <alignment horizontal="left"/>
    </xf>
    <xf numFmtId="37" fontId="28" fillId="2" borderId="0" xfId="3" quotePrefix="1" applyNumberFormat="1" applyFont="1" applyFill="1" applyAlignment="1">
      <alignment horizontal="left"/>
    </xf>
    <xf numFmtId="0" fontId="28" fillId="2" borderId="0" xfId="0" applyFont="1" applyFill="1"/>
    <xf numFmtId="0" fontId="28" fillId="2" borderId="0" xfId="0" applyFont="1" applyFill="1" applyBorder="1"/>
    <xf numFmtId="0" fontId="29" fillId="2" borderId="0" xfId="0" applyFont="1" applyFill="1"/>
    <xf numFmtId="0" fontId="32" fillId="2" borderId="0" xfId="0" applyFont="1" applyFill="1" applyAlignment="1">
      <alignment horizontal="right"/>
    </xf>
    <xf numFmtId="43" fontId="29" fillId="0" borderId="0" xfId="0" applyNumberFormat="1" applyFont="1" applyFill="1"/>
    <xf numFmtId="0" fontId="31" fillId="2" borderId="0" xfId="193" applyFont="1" applyFill="1" applyAlignment="1">
      <alignment vertical="top"/>
    </xf>
    <xf numFmtId="10" fontId="28" fillId="2" borderId="0" xfId="4" applyNumberFormat="1" applyFont="1" applyFill="1"/>
    <xf numFmtId="3" fontId="33" fillId="2" borderId="0" xfId="0" applyNumberFormat="1" applyFont="1" applyFill="1"/>
    <xf numFmtId="0" fontId="34" fillId="2" borderId="0" xfId="3" quotePrefix="1" applyFont="1" applyFill="1" applyAlignment="1">
      <alignment horizontal="right"/>
    </xf>
    <xf numFmtId="168" fontId="28" fillId="3" borderId="0" xfId="0" applyNumberFormat="1" applyFont="1" applyFill="1" applyAlignment="1">
      <alignment horizontal="right"/>
    </xf>
    <xf numFmtId="168" fontId="28" fillId="2" borderId="0" xfId="0" applyNumberFormat="1" applyFont="1" applyFill="1" applyAlignment="1">
      <alignment horizontal="right"/>
    </xf>
    <xf numFmtId="168" fontId="33" fillId="3" borderId="0" xfId="0" applyNumberFormat="1" applyFont="1" applyFill="1" applyAlignment="1">
      <alignment horizontal="right"/>
    </xf>
    <xf numFmtId="168" fontId="33" fillId="2" borderId="0" xfId="0" applyNumberFormat="1" applyFont="1" applyFill="1" applyAlignment="1">
      <alignment horizontal="right"/>
    </xf>
    <xf numFmtId="172" fontId="28" fillId="3" borderId="0" xfId="193" applyNumberFormat="1" applyFont="1" applyFill="1" applyAlignment="1">
      <alignment horizontal="right"/>
    </xf>
    <xf numFmtId="172" fontId="28" fillId="2" borderId="0" xfId="193" applyNumberFormat="1" applyFont="1" applyFill="1" applyAlignment="1">
      <alignment horizontal="right"/>
    </xf>
    <xf numFmtId="172" fontId="33" fillId="3" borderId="0" xfId="193" applyNumberFormat="1" applyFont="1" applyFill="1" applyAlignment="1">
      <alignment horizontal="right"/>
    </xf>
    <xf numFmtId="172" fontId="33" fillId="2" borderId="0" xfId="193" applyNumberFormat="1" applyFont="1" applyFill="1" applyAlignment="1">
      <alignment horizontal="right"/>
    </xf>
    <xf numFmtId="22" fontId="33" fillId="2" borderId="0" xfId="3" applyNumberFormat="1" applyFont="1" applyFill="1" applyAlignment="1">
      <alignment horizontal="right"/>
    </xf>
    <xf numFmtId="3" fontId="34" fillId="2" borderId="0" xfId="0" applyNumberFormat="1" applyFont="1" applyFill="1" applyAlignment="1">
      <alignment horizontal="right" wrapText="1"/>
    </xf>
    <xf numFmtId="3" fontId="28" fillId="55" borderId="0" xfId="0" applyNumberFormat="1" applyFont="1" applyFill="1" applyBorder="1" applyAlignment="1">
      <alignment vertical="top"/>
    </xf>
    <xf numFmtId="172" fontId="28" fillId="55" borderId="13" xfId="0" applyNumberFormat="1" applyFont="1" applyFill="1" applyBorder="1" applyAlignment="1">
      <alignment horizontal="right"/>
    </xf>
    <xf numFmtId="172" fontId="33" fillId="55" borderId="2" xfId="0" applyNumberFormat="1" applyFont="1" applyFill="1" applyBorder="1" applyAlignment="1">
      <alignment horizontal="right"/>
    </xf>
    <xf numFmtId="172" fontId="28" fillId="55" borderId="2" xfId="0" applyNumberFormat="1" applyFont="1" applyFill="1" applyBorder="1" applyAlignment="1">
      <alignment horizontal="right"/>
    </xf>
    <xf numFmtId="172" fontId="28" fillId="55" borderId="25" xfId="0" applyNumberFormat="1" applyFont="1" applyFill="1" applyBorder="1" applyAlignment="1">
      <alignment horizontal="right"/>
    </xf>
    <xf numFmtId="172" fontId="33" fillId="55" borderId="19" xfId="0" applyNumberFormat="1" applyFont="1" applyFill="1" applyBorder="1" applyAlignment="1">
      <alignment horizontal="right"/>
    </xf>
    <xf numFmtId="172" fontId="33" fillId="55" borderId="29" xfId="0" applyNumberFormat="1" applyFont="1" applyFill="1" applyBorder="1" applyAlignment="1">
      <alignment horizontal="right"/>
    </xf>
    <xf numFmtId="0" fontId="33" fillId="55" borderId="0" xfId="3" applyFont="1" applyFill="1" applyBorder="1"/>
    <xf numFmtId="172" fontId="28" fillId="55" borderId="67" xfId="0" applyNumberFormat="1" applyFont="1" applyFill="1" applyBorder="1" applyAlignment="1">
      <alignment horizontal="right"/>
    </xf>
    <xf numFmtId="172" fontId="33" fillId="55" borderId="8" xfId="0" applyNumberFormat="1" applyFont="1" applyFill="1" applyBorder="1" applyAlignment="1">
      <alignment horizontal="right"/>
    </xf>
    <xf numFmtId="172" fontId="28" fillId="55" borderId="5" xfId="0" applyNumberFormat="1" applyFont="1" applyFill="1" applyBorder="1" applyAlignment="1">
      <alignment horizontal="right"/>
    </xf>
    <xf numFmtId="3" fontId="28" fillId="55" borderId="0" xfId="0" applyNumberFormat="1" applyFont="1" applyFill="1" applyBorder="1"/>
    <xf numFmtId="172" fontId="33" fillId="55" borderId="20" xfId="0" applyNumberFormat="1" applyFont="1" applyFill="1" applyBorder="1" applyAlignment="1">
      <alignment horizontal="right"/>
    </xf>
    <xf numFmtId="172" fontId="33" fillId="55" borderId="13" xfId="0" applyNumberFormat="1" applyFont="1" applyFill="1" applyBorder="1" applyAlignment="1">
      <alignment horizontal="right"/>
    </xf>
    <xf numFmtId="172" fontId="33" fillId="55" borderId="0" xfId="0" applyNumberFormat="1" applyFont="1" applyFill="1" applyBorder="1"/>
    <xf numFmtId="172" fontId="33" fillId="55" borderId="5" xfId="0" applyNumberFormat="1" applyFont="1" applyFill="1" applyBorder="1" applyAlignment="1">
      <alignment horizontal="right"/>
    </xf>
    <xf numFmtId="168" fontId="28" fillId="55" borderId="0" xfId="0" applyNumberFormat="1" applyFont="1" applyFill="1" applyBorder="1"/>
    <xf numFmtId="1" fontId="28" fillId="55" borderId="0" xfId="193" quotePrefix="1" applyNumberFormat="1" applyFont="1" applyFill="1" applyAlignment="1">
      <alignment horizontal="right"/>
    </xf>
    <xf numFmtId="173" fontId="28" fillId="55" borderId="0" xfId="193" applyNumberFormat="1" applyFont="1" applyFill="1" applyAlignment="1">
      <alignment horizontal="right"/>
    </xf>
    <xf numFmtId="170" fontId="28" fillId="55" borderId="5" xfId="193" applyNumberFormat="1" applyFont="1" applyFill="1" applyBorder="1" applyAlignment="1">
      <alignment horizontal="right"/>
    </xf>
    <xf numFmtId="172" fontId="28" fillId="55" borderId="0" xfId="0" applyNumberFormat="1" applyFont="1" applyFill="1" applyAlignment="1">
      <alignment horizontal="right"/>
    </xf>
    <xf numFmtId="172" fontId="28" fillId="3" borderId="0" xfId="193" applyNumberFormat="1" applyFont="1" applyFill="1"/>
    <xf numFmtId="172" fontId="28" fillId="0" borderId="0" xfId="117" applyNumberFormat="1" applyFont="1" applyFill="1" applyBorder="1" applyAlignment="1" applyProtection="1">
      <alignment horizontal="right" vertical="center"/>
    </xf>
    <xf numFmtId="172" fontId="28" fillId="3" borderId="13" xfId="193" applyNumberFormat="1" applyFont="1" applyFill="1" applyBorder="1"/>
    <xf numFmtId="172" fontId="33" fillId="3" borderId="5" xfId="117" applyNumberFormat="1" applyFont="1" applyFill="1" applyBorder="1" applyAlignment="1" applyProtection="1">
      <alignment horizontal="right" vertical="center"/>
    </xf>
    <xf numFmtId="172" fontId="33" fillId="0" borderId="19" xfId="117" applyNumberFormat="1" applyFont="1" applyFill="1" applyBorder="1" applyAlignment="1" applyProtection="1">
      <alignment horizontal="right" vertical="center"/>
    </xf>
    <xf numFmtId="210" fontId="28" fillId="0" borderId="0" xfId="117" applyNumberFormat="1" applyFont="1" applyFill="1" applyBorder="1" applyAlignment="1" applyProtection="1">
      <alignment horizontal="right" vertical="center"/>
    </xf>
    <xf numFmtId="172" fontId="28" fillId="2" borderId="0" xfId="193" applyNumberFormat="1" applyFont="1" applyFill="1"/>
    <xf numFmtId="172" fontId="33" fillId="55" borderId="5" xfId="0" applyNumberFormat="1" applyFont="1" applyFill="1" applyBorder="1"/>
    <xf numFmtId="3" fontId="33" fillId="0" borderId="5" xfId="0" applyNumberFormat="1" applyFont="1" applyFill="1" applyBorder="1"/>
    <xf numFmtId="172" fontId="40" fillId="0" borderId="5" xfId="4" applyNumberFormat="1" applyFont="1" applyFill="1" applyBorder="1" applyAlignment="1">
      <alignment horizontal="right"/>
    </xf>
    <xf numFmtId="9" fontId="28" fillId="55" borderId="5" xfId="4" applyFont="1" applyFill="1" applyBorder="1" applyAlignment="1">
      <alignment horizontal="right"/>
    </xf>
    <xf numFmtId="9" fontId="33" fillId="55" borderId="0" xfId="4" applyFont="1" applyFill="1" applyBorder="1" applyAlignment="1">
      <alignment horizontal="right"/>
    </xf>
    <xf numFmtId="172" fontId="28" fillId="55" borderId="0" xfId="1423" applyNumberFormat="1" applyFont="1" applyFill="1" applyAlignment="1">
      <alignment horizontal="right"/>
    </xf>
    <xf numFmtId="9" fontId="28" fillId="55" borderId="0" xfId="4" applyFont="1" applyFill="1" applyBorder="1" applyAlignment="1">
      <alignment horizontal="right"/>
    </xf>
    <xf numFmtId="170" fontId="33" fillId="3" borderId="5" xfId="4" applyNumberFormat="1" applyFont="1" applyFill="1" applyBorder="1" applyAlignment="1">
      <alignment horizontal="right"/>
    </xf>
    <xf numFmtId="3" fontId="39" fillId="0" borderId="19" xfId="0" applyNumberFormat="1" applyFont="1" applyFill="1" applyBorder="1" applyAlignment="1">
      <alignment horizontal="right"/>
    </xf>
    <xf numFmtId="9" fontId="28" fillId="55" borderId="96" xfId="4" applyFont="1" applyFill="1" applyBorder="1" applyAlignment="1">
      <alignment horizontal="right"/>
    </xf>
    <xf numFmtId="170" fontId="33" fillId="55" borderId="5" xfId="4" applyNumberFormat="1" applyFont="1" applyFill="1" applyBorder="1" applyAlignment="1">
      <alignment horizontal="right"/>
    </xf>
    <xf numFmtId="9" fontId="33" fillId="55" borderId="5" xfId="4" applyFont="1" applyFill="1" applyBorder="1" applyAlignment="1">
      <alignment horizontal="right"/>
    </xf>
    <xf numFmtId="9" fontId="33" fillId="2" borderId="6" xfId="4" applyFont="1" applyFill="1" applyBorder="1" applyAlignment="1">
      <alignment horizontal="right"/>
    </xf>
    <xf numFmtId="170" fontId="33" fillId="0" borderId="6" xfId="3" applyNumberFormat="1" applyFont="1" applyFill="1" applyBorder="1"/>
    <xf numFmtId="9" fontId="33" fillId="65" borderId="5" xfId="4" applyFont="1" applyFill="1" applyBorder="1" applyAlignment="1">
      <alignment horizontal="right"/>
    </xf>
    <xf numFmtId="1" fontId="28" fillId="55" borderId="3" xfId="193" applyNumberFormat="1" applyFont="1" applyFill="1" applyBorder="1" applyAlignment="1">
      <alignment horizontal="right" vertical="center" wrapText="1"/>
    </xf>
    <xf numFmtId="0" fontId="28" fillId="55" borderId="3" xfId="3" quotePrefix="1" applyFont="1" applyFill="1" applyBorder="1" applyAlignment="1">
      <alignment horizontal="right"/>
    </xf>
    <xf numFmtId="172" fontId="35" fillId="55" borderId="11" xfId="193" applyNumberFormat="1" applyFont="1" applyFill="1" applyBorder="1" applyAlignment="1">
      <alignment horizontal="right"/>
    </xf>
    <xf numFmtId="172" fontId="104" fillId="55" borderId="22" xfId="193" applyNumberFormat="1" applyFont="1" applyFill="1" applyBorder="1" applyAlignment="1">
      <alignment horizontal="right"/>
    </xf>
    <xf numFmtId="172" fontId="35" fillId="55" borderId="14" xfId="193" applyNumberFormat="1" applyFont="1" applyFill="1" applyBorder="1" applyAlignment="1">
      <alignment horizontal="right"/>
    </xf>
    <xf numFmtId="172" fontId="104" fillId="55" borderId="6" xfId="193" applyNumberFormat="1" applyFont="1" applyFill="1" applyBorder="1" applyAlignment="1">
      <alignment horizontal="right"/>
    </xf>
    <xf numFmtId="0" fontId="28" fillId="55" borderId="3" xfId="3" applyFont="1" applyFill="1" applyBorder="1" applyAlignment="1">
      <alignment horizontal="center" vertical="center"/>
    </xf>
    <xf numFmtId="1" fontId="28" fillId="55" borderId="6" xfId="0" quotePrefix="1" applyNumberFormat="1" applyFont="1" applyFill="1" applyBorder="1" applyAlignment="1">
      <alignment horizontal="right" vertical="center"/>
    </xf>
    <xf numFmtId="172" fontId="33" fillId="55" borderId="11" xfId="0" applyNumberFormat="1" applyFont="1" applyFill="1" applyBorder="1" applyAlignment="1">
      <alignment horizontal="right"/>
    </xf>
    <xf numFmtId="172" fontId="28" fillId="55" borderId="11" xfId="0" applyNumberFormat="1" applyFont="1" applyFill="1" applyBorder="1" applyAlignment="1">
      <alignment horizontal="right"/>
    </xf>
    <xf numFmtId="172" fontId="33" fillId="55" borderId="6" xfId="0" applyNumberFormat="1" applyFont="1" applyFill="1" applyBorder="1" applyAlignment="1">
      <alignment horizontal="right"/>
    </xf>
    <xf numFmtId="1" fontId="28" fillId="0" borderId="6" xfId="0" quotePrefix="1" applyNumberFormat="1" applyFont="1" applyFill="1" applyBorder="1" applyAlignment="1">
      <alignment horizontal="right" vertical="center"/>
    </xf>
    <xf numFmtId="172" fontId="33" fillId="0" borderId="11" xfId="0" applyNumberFormat="1" applyFont="1" applyFill="1" applyBorder="1" applyAlignment="1">
      <alignment horizontal="right"/>
    </xf>
    <xf numFmtId="172" fontId="28" fillId="0" borderId="11" xfId="0" applyNumberFormat="1" applyFont="1" applyFill="1" applyBorder="1" applyAlignment="1">
      <alignment horizontal="right"/>
    </xf>
    <xf numFmtId="172" fontId="33" fillId="0" borderId="6" xfId="0" applyNumberFormat="1" applyFont="1" applyFill="1" applyBorder="1" applyAlignment="1">
      <alignment horizontal="right"/>
    </xf>
    <xf numFmtId="0" fontId="33" fillId="3" borderId="2" xfId="0" applyFont="1" applyFill="1" applyBorder="1" applyAlignment="1">
      <alignment horizontal="right"/>
    </xf>
    <xf numFmtId="0" fontId="28" fillId="0" borderId="0" xfId="3" applyFont="1" applyFill="1"/>
    <xf numFmtId="0" fontId="34" fillId="3" borderId="6" xfId="3" applyFont="1" applyFill="1" applyBorder="1" applyAlignment="1">
      <alignment horizontal="left"/>
    </xf>
    <xf numFmtId="0" fontId="28" fillId="2" borderId="0" xfId="193" applyFont="1" applyFill="1" applyAlignment="1">
      <alignment horizontal="left" vertical="top" wrapText="1"/>
    </xf>
    <xf numFmtId="0" fontId="28" fillId="0" borderId="0" xfId="193" applyFont="1" applyAlignment="1">
      <alignment horizontal="left" vertical="top" wrapText="1"/>
    </xf>
    <xf numFmtId="37" fontId="28" fillId="2" borderId="0" xfId="193" quotePrefix="1" applyNumberFormat="1" applyFont="1" applyFill="1" applyAlignment="1">
      <alignment horizontal="left" vertical="top" wrapText="1"/>
    </xf>
    <xf numFmtId="3" fontId="34" fillId="3" borderId="6" xfId="0" applyNumberFormat="1" applyFont="1" applyFill="1" applyBorder="1"/>
    <xf numFmtId="0" fontId="28" fillId="0" borderId="0" xfId="7" applyFont="1" applyAlignment="1">
      <alignment horizontal="left" vertical="top" wrapText="1"/>
    </xf>
    <xf numFmtId="0" fontId="28" fillId="0" borderId="0" xfId="7" applyFont="1" applyAlignment="1">
      <alignment vertical="top" wrapText="1"/>
    </xf>
    <xf numFmtId="0" fontId="28" fillId="0" borderId="0" xfId="193" applyFont="1" applyAlignment="1">
      <alignment vertical="top" wrapText="1"/>
    </xf>
    <xf numFmtId="0" fontId="28" fillId="0" borderId="0" xfId="193" applyFont="1" applyAlignment="1">
      <alignment horizontal="left" vertical="top" wrapText="1"/>
    </xf>
    <xf numFmtId="0" fontId="28" fillId="2" borderId="2" xfId="3" applyFont="1" applyFill="1" applyBorder="1" applyAlignment="1">
      <alignment horizontal="left" vertical="top" wrapText="1"/>
    </xf>
    <xf numFmtId="0" fontId="28" fillId="2" borderId="0" xfId="3" applyFont="1" applyFill="1" applyBorder="1" applyAlignment="1">
      <alignment horizontal="left" vertical="top" wrapText="1"/>
    </xf>
    <xf numFmtId="3" fontId="28" fillId="2" borderId="2" xfId="0" applyNumberFormat="1" applyFont="1" applyFill="1" applyBorder="1" applyAlignment="1">
      <alignment horizontal="left" vertical="top" wrapText="1"/>
    </xf>
    <xf numFmtId="3" fontId="28" fillId="2" borderId="0" xfId="0" applyNumberFormat="1" applyFont="1" applyFill="1" applyBorder="1" applyAlignment="1">
      <alignment horizontal="left" vertical="top" wrapText="1"/>
    </xf>
    <xf numFmtId="0" fontId="28" fillId="0" borderId="1" xfId="3" applyFont="1" applyFill="1" applyBorder="1" applyAlignment="1">
      <alignment horizontal="center" vertical="center"/>
    </xf>
    <xf numFmtId="0" fontId="28" fillId="0" borderId="2" xfId="3" applyFont="1" applyFill="1" applyBorder="1" applyAlignment="1">
      <alignment horizontal="center" vertical="center"/>
    </xf>
    <xf numFmtId="0" fontId="28" fillId="0" borderId="3" xfId="3" applyFont="1" applyFill="1" applyBorder="1" applyAlignment="1">
      <alignment horizontal="center" vertical="center"/>
    </xf>
    <xf numFmtId="0" fontId="28" fillId="2" borderId="0" xfId="3" applyFont="1" applyFill="1" applyAlignment="1">
      <alignment horizontal="center"/>
    </xf>
    <xf numFmtId="0" fontId="33" fillId="2" borderId="0" xfId="3" applyFont="1" applyFill="1" applyAlignment="1">
      <alignment horizontal="center"/>
    </xf>
    <xf numFmtId="3" fontId="35" fillId="2" borderId="2" xfId="2" quotePrefix="1" applyNumberFormat="1" applyFont="1" applyFill="1" applyBorder="1" applyAlignment="1">
      <alignment horizontal="left" vertical="top"/>
    </xf>
    <xf numFmtId="3" fontId="28" fillId="2" borderId="0" xfId="2" applyNumberFormat="1" applyFont="1" applyFill="1" applyBorder="1" applyAlignment="1">
      <alignment horizontal="left" vertical="top"/>
    </xf>
    <xf numFmtId="3" fontId="35" fillId="0" borderId="2" xfId="193" quotePrefix="1" applyNumberFormat="1" applyFont="1" applyFill="1" applyBorder="1" applyAlignment="1">
      <alignment horizontal="left" vertical="top"/>
    </xf>
    <xf numFmtId="0" fontId="33" fillId="3" borderId="5" xfId="0" applyFont="1" applyFill="1" applyBorder="1" applyAlignment="1">
      <alignment horizontal="center"/>
    </xf>
    <xf numFmtId="0" fontId="33" fillId="3" borderId="6" xfId="0" applyFont="1" applyFill="1" applyBorder="1" applyAlignment="1">
      <alignment horizontal="center"/>
    </xf>
    <xf numFmtId="0" fontId="33" fillId="3" borderId="0" xfId="0" applyFont="1" applyFill="1" applyBorder="1" applyAlignment="1">
      <alignment horizontal="center" vertical="top"/>
    </xf>
    <xf numFmtId="0" fontId="33" fillId="3" borderId="11" xfId="0" applyFont="1" applyFill="1" applyBorder="1" applyAlignment="1">
      <alignment horizontal="center" vertical="top"/>
    </xf>
    <xf numFmtId="0" fontId="29" fillId="0" borderId="0" xfId="193" applyFont="1" applyAlignment="1">
      <alignment vertical="top" wrapText="1"/>
    </xf>
    <xf numFmtId="0" fontId="28" fillId="2" borderId="0" xfId="193" applyFont="1" applyFill="1" applyAlignment="1">
      <alignment vertical="top" wrapText="1"/>
    </xf>
    <xf numFmtId="0" fontId="29" fillId="2" borderId="0" xfId="193" applyFont="1" applyFill="1" applyAlignment="1">
      <alignment vertical="top" wrapText="1"/>
    </xf>
    <xf numFmtId="3" fontId="34" fillId="2" borderId="7" xfId="0" applyNumberFormat="1" applyFont="1" applyFill="1" applyBorder="1" applyAlignment="1">
      <alignment horizontal="center" wrapText="1"/>
    </xf>
    <xf numFmtId="3" fontId="34" fillId="2" borderId="0" xfId="0" applyNumberFormat="1" applyFont="1" applyFill="1" applyAlignment="1">
      <alignment horizontal="center" wrapText="1"/>
    </xf>
    <xf numFmtId="3" fontId="34" fillId="2" borderId="11" xfId="0" applyNumberFormat="1" applyFont="1" applyFill="1" applyBorder="1" applyAlignment="1">
      <alignment horizontal="center" wrapText="1"/>
    </xf>
    <xf numFmtId="3" fontId="34" fillId="3" borderId="7" xfId="0" applyNumberFormat="1" applyFont="1" applyFill="1" applyBorder="1" applyAlignment="1">
      <alignment horizontal="center" wrapText="1"/>
    </xf>
    <xf numFmtId="3" fontId="34" fillId="3" borderId="0" xfId="0" applyNumberFormat="1" applyFont="1" applyFill="1" applyAlignment="1">
      <alignment horizontal="center" wrapText="1"/>
    </xf>
    <xf numFmtId="3" fontId="34" fillId="3" borderId="11" xfId="0" applyNumberFormat="1" applyFont="1" applyFill="1" applyBorder="1" applyAlignment="1">
      <alignment horizontal="center" wrapText="1"/>
    </xf>
    <xf numFmtId="0" fontId="28" fillId="0" borderId="0" xfId="193" applyFont="1" applyFill="1" applyAlignment="1">
      <alignment horizontal="left" vertical="top" wrapText="1"/>
    </xf>
    <xf numFmtId="0" fontId="28" fillId="0" borderId="5" xfId="193" applyFont="1" applyFill="1" applyBorder="1" applyAlignment="1">
      <alignment horizontal="left" vertical="top" wrapText="1"/>
    </xf>
    <xf numFmtId="37" fontId="28" fillId="0" borderId="0" xfId="3" applyNumberFormat="1" applyFont="1" applyAlignment="1">
      <alignment horizontal="left" vertical="top" wrapText="1"/>
    </xf>
    <xf numFmtId="37" fontId="29" fillId="0" borderId="0" xfId="3" applyNumberFormat="1" applyFont="1" applyAlignment="1">
      <alignment horizontal="left" vertical="top" wrapText="1"/>
    </xf>
    <xf numFmtId="0" fontId="28" fillId="2" borderId="0" xfId="193" applyFont="1" applyFill="1" applyAlignment="1">
      <alignment horizontal="center" vertical="top" wrapText="1"/>
    </xf>
    <xf numFmtId="0" fontId="28" fillId="0" borderId="0" xfId="193" applyFont="1" applyFill="1" applyAlignment="1">
      <alignment vertical="top" wrapText="1"/>
    </xf>
    <xf numFmtId="37" fontId="28" fillId="0" borderId="0" xfId="193" quotePrefix="1" applyNumberFormat="1" applyFont="1" applyFill="1" applyBorder="1" applyAlignment="1">
      <alignment vertical="top" wrapText="1"/>
    </xf>
    <xf numFmtId="37" fontId="28" fillId="0" borderId="0" xfId="193" quotePrefix="1" applyNumberFormat="1" applyFont="1" applyFill="1" applyBorder="1" applyAlignment="1">
      <alignment horizontal="left" vertical="top" wrapText="1"/>
    </xf>
    <xf numFmtId="0" fontId="28" fillId="0" borderId="0" xfId="193" applyFont="1" applyFill="1" applyBorder="1" applyAlignment="1">
      <alignment horizontal="left" vertical="top" wrapText="1"/>
    </xf>
  </cellXfs>
  <cellStyles count="3528">
    <cellStyle name="          _x000a__x000a_shell=progman.exe_x000a__x000a_m" xfId="1481" xr:uid="{00000000-0005-0000-0000-000000000000}"/>
    <cellStyle name="          _x000a__x000a_shell=progman.exe_x000a__x000a_m 2" xfId="1482" xr:uid="{00000000-0005-0000-0000-000001000000}"/>
    <cellStyle name="          _x000a__x000a_shell=progman.exe_x000a__x000a_m_00.03.05 Equity changes" xfId="1483" xr:uid="{00000000-0005-0000-0000-000002000000}"/>
    <cellStyle name="          _x000d__x000d_shell=progman.exe_x000d__x000d_m" xfId="1484" xr:uid="{00000000-0005-0000-0000-000003000000}"/>
    <cellStyle name="          _x000d__x000d_shell=progman.exe_x000d__x000d_m 2" xfId="1485" xr:uid="{00000000-0005-0000-0000-000004000000}"/>
    <cellStyle name="          _x000d__x000d_shell=progman.exe_x000d__x000d_m_00.02 Cons P&amp;L" xfId="1486" xr:uid="{00000000-0005-0000-0000-000005000000}"/>
    <cellStyle name=" 1" xfId="1487" xr:uid="{00000000-0005-0000-0000-000006000000}"/>
    <cellStyle name=" 1 2" xfId="1488" xr:uid="{00000000-0005-0000-0000-000007000000}"/>
    <cellStyle name=" 1_11.01.05 Remuneration" xfId="1489" xr:uid="{00000000-0005-0000-0000-000008000000}"/>
    <cellStyle name=" 2" xfId="1490" xr:uid="{00000000-0005-0000-0000-000009000000}"/>
    <cellStyle name=" 2 2" xfId="1491" xr:uid="{00000000-0005-0000-0000-00000A000000}"/>
    <cellStyle name=" 2_11.01.05 Remuneration" xfId="1492" xr:uid="{00000000-0005-0000-0000-00000B000000}"/>
    <cellStyle name="%" xfId="1493" xr:uid="{00000000-0005-0000-0000-00000C000000}"/>
    <cellStyle name="% 2" xfId="1494" xr:uid="{00000000-0005-0000-0000-00000D000000}"/>
    <cellStyle name="% 2 2" xfId="1495" xr:uid="{00000000-0005-0000-0000-00000E000000}"/>
    <cellStyle name="% 2_00.02 Cons P&amp;L" xfId="1496" xr:uid="{00000000-0005-0000-0000-00000F000000}"/>
    <cellStyle name="% 3" xfId="1497" xr:uid="{00000000-0005-0000-0000-000010000000}"/>
    <cellStyle name="% 4" xfId="1498" xr:uid="{00000000-0005-0000-0000-000011000000}"/>
    <cellStyle name="%_07.04.15 Industry concentr" xfId="1499" xr:uid="{00000000-0005-0000-0000-000012000000}"/>
    <cellStyle name="%_07.04.15 Industry concentr 2" xfId="1500" xr:uid="{00000000-0005-0000-0000-000013000000}"/>
    <cellStyle name="%_07.04.15 Industry concentr_11.01.05 Remuneration" xfId="1501" xr:uid="{00000000-0005-0000-0000-000014000000}"/>
    <cellStyle name="%_07.04.15 Industry concentr_2.5. Basel III" xfId="1502" xr:uid="{00000000-0005-0000-0000-000015000000}"/>
    <cellStyle name="%_07.04.15 Industry concentr_61.00.05 Major subs" xfId="1503" xr:uid="{00000000-0005-0000-0000-000016000000}"/>
    <cellStyle name="%_07.04.15 Industry concentr_Grafic long-term fund." xfId="1504" xr:uid="{00000000-0005-0000-0000-000017000000}"/>
    <cellStyle name="%_07.04.15 Industry concentr_Grafic maturity" xfId="1505" xr:uid="{00000000-0005-0000-0000-000018000000}"/>
    <cellStyle name="%_07.04.15 Industry concentr_Table of Contents " xfId="1506" xr:uid="{00000000-0005-0000-0000-000019000000}"/>
    <cellStyle name="%_07.04.78 Past due by Geo" xfId="1507" xr:uid="{00000000-0005-0000-0000-00001A000000}"/>
    <cellStyle name="%_07.04.78 Past due by Geo 2" xfId="1508" xr:uid="{00000000-0005-0000-0000-00001B000000}"/>
    <cellStyle name="%_07.04.78 Past due by Geo_11.01.05 Remuneration" xfId="1509" xr:uid="{00000000-0005-0000-0000-00001C000000}"/>
    <cellStyle name="%_07.04.78 Past due by Geo_2.5. Basel III" xfId="1510" xr:uid="{00000000-0005-0000-0000-00001D000000}"/>
    <cellStyle name="%_07.04.78 Past due by Geo_61.00.05 Major subs" xfId="1511" xr:uid="{00000000-0005-0000-0000-00001E000000}"/>
    <cellStyle name="%_07.04.78 Past due by Geo_Grafic long-term fund." xfId="1512" xr:uid="{00000000-0005-0000-0000-00001F000000}"/>
    <cellStyle name="%_07.04.78 Past due by Geo_Grafic maturity" xfId="1513" xr:uid="{00000000-0005-0000-0000-000020000000}"/>
    <cellStyle name="%_07.04.78 Past due by Geo_Table of Contents " xfId="1514" xr:uid="{00000000-0005-0000-0000-000021000000}"/>
    <cellStyle name="%_07.10.05 UCR" xfId="1515" xr:uid="{00000000-0005-0000-0000-000022000000}"/>
    <cellStyle name="%_07.10.05 UCR 2" xfId="1516" xr:uid="{00000000-0005-0000-0000-000023000000}"/>
    <cellStyle name="%_07.10.05 UCR_11.01.05 Remuneration" xfId="1517" xr:uid="{00000000-0005-0000-0000-000024000000}"/>
    <cellStyle name="%_07.10.05 UCR_2.5. Basel III" xfId="1518" xr:uid="{00000000-0005-0000-0000-000025000000}"/>
    <cellStyle name="%_07.10.05 UCR_61.00.05 Major subs" xfId="1519" xr:uid="{00000000-0005-0000-0000-000026000000}"/>
    <cellStyle name="%_07.10.05 UCR_Grafic long-term fund." xfId="1520" xr:uid="{00000000-0005-0000-0000-000027000000}"/>
    <cellStyle name="%_07.10.05 UCR_Grafic maturity" xfId="1521" xr:uid="{00000000-0005-0000-0000-000028000000}"/>
    <cellStyle name="%_07.10.05 UCR_Table of Contents " xfId="1522" xr:uid="{00000000-0005-0000-0000-000029000000}"/>
    <cellStyle name="%_07.10.13 Grade Assets HFT" xfId="1523" xr:uid="{00000000-0005-0000-0000-00002A000000}"/>
    <cellStyle name="%_07.10.13 Grade Assets HFT 2" xfId="1524" xr:uid="{00000000-0005-0000-0000-00002B000000}"/>
    <cellStyle name="%_07.10.13 Grade Assets HFT_11.01.05 Remuneration" xfId="1525" xr:uid="{00000000-0005-0000-0000-00002C000000}"/>
    <cellStyle name="%_07.10.13 Grade Assets HFT_2.5. Basel III" xfId="1526" xr:uid="{00000000-0005-0000-0000-00002D000000}"/>
    <cellStyle name="%_07.10.13 Grade Assets HFT_61.00.05 Major subs" xfId="1527" xr:uid="{00000000-0005-0000-0000-00002E000000}"/>
    <cellStyle name="%_07.10.13 Grade Assets HFT_Grafic long-term fund." xfId="1528" xr:uid="{00000000-0005-0000-0000-00002F000000}"/>
    <cellStyle name="%_07.10.13 Grade Assets HFT_Grafic maturity" xfId="1529" xr:uid="{00000000-0005-0000-0000-000030000000}"/>
    <cellStyle name="%_07.10.13 Grade Assets HFT_Table of Contents " xfId="1530" xr:uid="{00000000-0005-0000-0000-000031000000}"/>
    <cellStyle name="%_07.10.14 Grade Net int. bear." xfId="1531" xr:uid="{00000000-0005-0000-0000-000032000000}"/>
    <cellStyle name="%_07.10.14 Grade Net int. bear. 2" xfId="1532" xr:uid="{00000000-0005-0000-0000-000033000000}"/>
    <cellStyle name="%_07.10.14 Grade Net int. bear._11.01.05 Remuneration" xfId="1533" xr:uid="{00000000-0005-0000-0000-000034000000}"/>
    <cellStyle name="%_07.10.14 Grade Net int. bear._2.5. Basel III" xfId="1534" xr:uid="{00000000-0005-0000-0000-000035000000}"/>
    <cellStyle name="%_07.10.14 Grade Net int. bear._61.00.05 Major subs" xfId="1535" xr:uid="{00000000-0005-0000-0000-000036000000}"/>
    <cellStyle name="%_07.10.14 Grade Net int. bear._Grafic long-term fund." xfId="1536" xr:uid="{00000000-0005-0000-0000-000037000000}"/>
    <cellStyle name="%_07.10.14 Grade Net int. bear._Grafic maturity" xfId="1537" xr:uid="{00000000-0005-0000-0000-000038000000}"/>
    <cellStyle name="%_07.10.14 Grade Net int. bear._Table of Contents " xfId="1538" xr:uid="{00000000-0005-0000-0000-000039000000}"/>
    <cellStyle name="%_07.10.15 Grade Oth assets" xfId="1539" xr:uid="{00000000-0005-0000-0000-00003A000000}"/>
    <cellStyle name="%_07.10.15 Grade Oth assets 2" xfId="1540" xr:uid="{00000000-0005-0000-0000-00003B000000}"/>
    <cellStyle name="%_07.10.15 Grade Oth assets_11.01.05 Remuneration" xfId="1541" xr:uid="{00000000-0005-0000-0000-00003C000000}"/>
    <cellStyle name="%_07.10.15 Grade Oth assets_2.5. Basel III" xfId="1542" xr:uid="{00000000-0005-0000-0000-00003D000000}"/>
    <cellStyle name="%_07.10.15 Grade Oth assets_61.00.05 Major subs" xfId="1543" xr:uid="{00000000-0005-0000-0000-00003E000000}"/>
    <cellStyle name="%_07.10.15 Grade Oth assets_Grafic long-term fund." xfId="1544" xr:uid="{00000000-0005-0000-0000-00003F000000}"/>
    <cellStyle name="%_07.10.15 Grade Oth assets_Grafic maturity" xfId="1545" xr:uid="{00000000-0005-0000-0000-000040000000}"/>
    <cellStyle name="%_07.10.15 Grade Oth assets_Table of Contents " xfId="1546" xr:uid="{00000000-0005-0000-0000-000041000000}"/>
    <cellStyle name="%_07.10.20 Exp. at Default" xfId="1547" xr:uid="{00000000-0005-0000-0000-000042000000}"/>
    <cellStyle name="%_07.10.20 Exp. at Default 2" xfId="1548" xr:uid="{00000000-0005-0000-0000-000043000000}"/>
    <cellStyle name="%_07.10.20 Exp. at Default_11.01.05 Remuneration" xfId="1549" xr:uid="{00000000-0005-0000-0000-000044000000}"/>
    <cellStyle name="%_07.10.20 Exp. at Default_2.5. Basel III" xfId="1550" xr:uid="{00000000-0005-0000-0000-000045000000}"/>
    <cellStyle name="%_07.10.20 Exp. at Default_61.00.05 Major subs" xfId="1551" xr:uid="{00000000-0005-0000-0000-000046000000}"/>
    <cellStyle name="%_07.10.20 Exp. at Default_Grafic long-term fund." xfId="1552" xr:uid="{00000000-0005-0000-0000-000047000000}"/>
    <cellStyle name="%_07.10.20 Exp. at Default_Grafic maturity" xfId="1553" xr:uid="{00000000-0005-0000-0000-000048000000}"/>
    <cellStyle name="%_07.10.20 Exp. at Default_Table of Contents " xfId="1554" xr:uid="{00000000-0005-0000-0000-000049000000}"/>
    <cellStyle name="%_07.10.30 Exp. at Def. Geo" xfId="1555" xr:uid="{00000000-0005-0000-0000-00004A000000}"/>
    <cellStyle name="%_07.10.30 Exp. at Def. Geo 2" xfId="1556" xr:uid="{00000000-0005-0000-0000-00004B000000}"/>
    <cellStyle name="%_07.10.30 Exp. at Def. Geo_11.01.05 Remuneration" xfId="1557" xr:uid="{00000000-0005-0000-0000-00004C000000}"/>
    <cellStyle name="%_07.10.30 Exp. at Def. Geo_2.5. Basel III" xfId="1558" xr:uid="{00000000-0005-0000-0000-00004D000000}"/>
    <cellStyle name="%_07.10.30 Exp. at Def. Geo_61.00.05 Major subs" xfId="1559" xr:uid="{00000000-0005-0000-0000-00004E000000}"/>
    <cellStyle name="%_07.10.30 Exp. at Def. Geo_Grafic long-term fund." xfId="1560" xr:uid="{00000000-0005-0000-0000-00004F000000}"/>
    <cellStyle name="%_07.10.30 Exp. at Def. Geo_Grafic maturity" xfId="1561" xr:uid="{00000000-0005-0000-0000-000050000000}"/>
    <cellStyle name="%_07.10.30 Exp. at Def. Geo_Table of Contents " xfId="1562" xr:uid="{00000000-0005-0000-0000-000051000000}"/>
    <cellStyle name="%_08.02.15 Cap. Instr." xfId="1563" xr:uid="{00000000-0005-0000-0000-000052000000}"/>
    <cellStyle name="%_1.1. Reported P&amp;L" xfId="1564" xr:uid="{00000000-0005-0000-0000-000053000000}"/>
    <cellStyle name="%_1.1. Reported P&amp;L_00.02 Cons P&amp;L" xfId="1565" xr:uid="{00000000-0005-0000-0000-000054000000}"/>
    <cellStyle name="%_1.2. Underlying P&amp;L" xfId="1566" xr:uid="{00000000-0005-0000-0000-000055000000}"/>
    <cellStyle name="%_1.2. Underlying P&amp;L_00.02 Cons P&amp;L" xfId="1567" xr:uid="{00000000-0005-0000-0000-000056000000}"/>
    <cellStyle name="%_1.3. Reconciliation" xfId="1568" xr:uid="{00000000-0005-0000-0000-000057000000}"/>
    <cellStyle name="%_1.3. Reconciliation_00.02 Cons P&amp;L" xfId="1569" xr:uid="{00000000-0005-0000-0000-000058000000}"/>
    <cellStyle name="%_1.4. Quarterly P&amp;L development" xfId="1570" xr:uid="{00000000-0005-0000-0000-000059000000}"/>
    <cellStyle name="%_1.4. Quarterly P&amp;L development_00.02 Cons P&amp;L" xfId="1571" xr:uid="{00000000-0005-0000-0000-00005A000000}"/>
    <cellStyle name="%_11.01.05 Remuneration" xfId="1572" xr:uid="{00000000-0005-0000-0000-00005B000000}"/>
    <cellStyle name="%_2.1. Consolidated Balance sheet" xfId="1573" xr:uid="{00000000-0005-0000-0000-00005C000000}"/>
    <cellStyle name="%_2.1. Consolidated Balance sheet_00.02 Cons P&amp;L" xfId="1574" xr:uid="{00000000-0005-0000-0000-00005D000000}"/>
    <cellStyle name="%_2.2. Capital " xfId="1575" xr:uid="{00000000-0005-0000-0000-00005E000000}"/>
    <cellStyle name="%_2.2. Capital _00.02 Cons P&amp;L" xfId="1576" xr:uid="{00000000-0005-0000-0000-00005F000000}"/>
    <cellStyle name="%_2.2. L&amp;R - customers" xfId="1577" xr:uid="{00000000-0005-0000-0000-000060000000}"/>
    <cellStyle name="%_2.2. L&amp;R - customers_2.5. Basel III" xfId="1578" xr:uid="{00000000-0005-0000-0000-000061000000}"/>
    <cellStyle name="%_2.2. L&amp;R - customers_Table of Contents " xfId="1579" xr:uid="{00000000-0005-0000-0000-000062000000}"/>
    <cellStyle name="%_2.3. Liquidity" xfId="1580" xr:uid="{00000000-0005-0000-0000-000063000000}"/>
    <cellStyle name="%_2.3. Liquidity_00.02 Cons P&amp;L" xfId="1581" xr:uid="{00000000-0005-0000-0000-000064000000}"/>
    <cellStyle name="%_20111108 Presentationsheet Q3 2011v2 - used for graphs presentation" xfId="1582" xr:uid="{00000000-0005-0000-0000-000065000000}"/>
    <cellStyle name="%_20111108 Presentationsheet Q3 2011v2 - used for graphs presentation 2" xfId="1583" xr:uid="{00000000-0005-0000-0000-000066000000}"/>
    <cellStyle name="%_20111108 Presentationsheet Q3 2011v2 - used for graphs presentation 2_00.02 Cons P&amp;L" xfId="1584" xr:uid="{00000000-0005-0000-0000-000067000000}"/>
    <cellStyle name="%_20111108 Presentationsheet Q3 2011v2 - used for graphs presentation 3" xfId="1585" xr:uid="{00000000-0005-0000-0000-000068000000}"/>
    <cellStyle name="%_20111108 Presentationsheet Q3 2011v2 - used for graphs presentation 3_11.01.05 Remuneration" xfId="1586" xr:uid="{00000000-0005-0000-0000-000069000000}"/>
    <cellStyle name="%_20111108 Presentationsheet Q3 2011v2 - used for graphs presentation 3_61.00.05 Major subs" xfId="1587" xr:uid="{00000000-0005-0000-0000-00006A000000}"/>
    <cellStyle name="%_20111108 Presentationsheet Q3 2011v2 - used for graphs presentation_08.02.15 Cap. Instr." xfId="1588" xr:uid="{00000000-0005-0000-0000-00006B000000}"/>
    <cellStyle name="%_20111108 Presentationsheet Q3 2011v2 - used for graphs presentation_11.01.05 Remuneration" xfId="1589" xr:uid="{00000000-0005-0000-0000-00006C000000}"/>
    <cellStyle name="%_20111108 Presentationsheet Q3 2011v2 - used for graphs presentation_2.2. L&amp;R - customers" xfId="1590" xr:uid="{00000000-0005-0000-0000-00006D000000}"/>
    <cellStyle name="%_20111108 Presentationsheet Q3 2011v2 - used for graphs presentation_2.2. L&amp;R - customers_2.5. Basel III" xfId="1591" xr:uid="{00000000-0005-0000-0000-00006E000000}"/>
    <cellStyle name="%_20111108 Presentationsheet Q3 2011v2 - used for graphs presentation_2.2. L&amp;R - customers_Table of Contents" xfId="1592" xr:uid="{00000000-0005-0000-0000-00006F000000}"/>
    <cellStyle name="%_20111108 Presentationsheet Q3 2011v2 - used for graphs presentation_2.2. L&amp;R - customers_Table of Contents " xfId="1593" xr:uid="{00000000-0005-0000-0000-000070000000}"/>
    <cellStyle name="%_20111108 Presentationsheet Q3 2011v2 - used for graphs presentation_20111108 Presentationsheet Q3 2011" xfId="1594" xr:uid="{00000000-0005-0000-0000-000071000000}"/>
    <cellStyle name="%_20111108 Presentationsheet Q3 2011v2 - used for graphs presentation_20120820 Charts IFR 2012 - CM" xfId="1595" xr:uid="{00000000-0005-0000-0000-000072000000}"/>
    <cellStyle name="%_20111108 Presentationsheet Q3 2011v2 - used for graphs presentation_20120820 Charts IFR 2012 - CM 2" xfId="1596" xr:uid="{00000000-0005-0000-0000-000073000000}"/>
    <cellStyle name="%_20111108 Presentationsheet Q3 2011v2 - used for graphs presentation_20120820 Charts IFR 2012 - CM_11.01.05 Remuneration" xfId="1597" xr:uid="{00000000-0005-0000-0000-000074000000}"/>
    <cellStyle name="%_20111108 Presentationsheet Q3 2011v2 - used for graphs presentation_20120820 Charts IFR 2012 - CM_61.00.05 Major subs" xfId="1598" xr:uid="{00000000-0005-0000-0000-000075000000}"/>
    <cellStyle name="%_20111108 Presentationsheet Q3 2011v2 - used for graphs presentation_20120820 Charts IFR 2012 - CM_Grafic long-term fund." xfId="1599" xr:uid="{00000000-0005-0000-0000-000076000000}"/>
    <cellStyle name="%_20111108 Presentationsheet Q3 2011v2 - used for graphs presentation_20120820 Charts IFR 2012 - CM_Grafic maturity" xfId="1600" xr:uid="{00000000-0005-0000-0000-000077000000}"/>
    <cellStyle name="%_20111108 Presentationsheet Q3 2011v2 - used for graphs presentation_20120821 Charts IFR 2012 - CM" xfId="1601" xr:uid="{00000000-0005-0000-0000-000078000000}"/>
    <cellStyle name="%_20111108 Presentationsheet Q3 2011v2 - used for graphs presentation_20120821 Charts IFR 2012 - CM 2" xfId="1602" xr:uid="{00000000-0005-0000-0000-000079000000}"/>
    <cellStyle name="%_20111108 Presentationsheet Q3 2011v2 - used for graphs presentation_20120821 Charts IFR 2012 - CM_11.01.05 Remuneration" xfId="1603" xr:uid="{00000000-0005-0000-0000-00007A000000}"/>
    <cellStyle name="%_20111108 Presentationsheet Q3 2011v2 - used for graphs presentation_20120821 Charts IFR 2012 - CM_61.00.05 Major subs" xfId="1604" xr:uid="{00000000-0005-0000-0000-00007B000000}"/>
    <cellStyle name="%_20111108 Presentationsheet Q3 2011v2 - used for graphs presentation_20120821 Charts IFR 2012 - CM_Grafic long-term fund." xfId="1605" xr:uid="{00000000-0005-0000-0000-00007C000000}"/>
    <cellStyle name="%_20111108 Presentationsheet Q3 2011v2 - used for graphs presentation_20120821 Charts IFR 2012 - CM_Grafic maturity" xfId="1606" xr:uid="{00000000-0005-0000-0000-00007D000000}"/>
    <cellStyle name="%_20111108 Presentationsheet Q3 2011v2 - used for graphs presentation_29.00.25 Funding programme" xfId="1607" xr:uid="{00000000-0005-0000-0000-00007E000000}"/>
    <cellStyle name="%_20111108 Presentationsheet Q3 2011v2 - used for graphs presentation_29.00.25 Funding programme_11.01.05 Remuneration" xfId="1608" xr:uid="{00000000-0005-0000-0000-00007F000000}"/>
    <cellStyle name="%_20111108 Presentationsheet Q3 2011v2 - used for graphs presentation_29.00.25 Funding programme_61.00.05 Major subs" xfId="1609" xr:uid="{00000000-0005-0000-0000-000080000000}"/>
    <cellStyle name="%_20111108 Presentationsheet Q3 2011v2 - used for graphs presentation_61.00.05 Major subs" xfId="1610" xr:uid="{00000000-0005-0000-0000-000081000000}"/>
    <cellStyle name="%_20111108 Presentationsheet Q3 2011v2 - used for graphs presentation_Grafic long-term fund." xfId="1611" xr:uid="{00000000-0005-0000-0000-000082000000}"/>
    <cellStyle name="%_20111108 Presentationsheet Q3 2011v2 - used for graphs presentation_Grafic maturity" xfId="1612" xr:uid="{00000000-0005-0000-0000-000083000000}"/>
    <cellStyle name="%_29.00.25 Funding programme" xfId="1613" xr:uid="{00000000-0005-0000-0000-000084000000}"/>
    <cellStyle name="%_29.00.25 Funding programme_11.01.05 Remuneration" xfId="1614" xr:uid="{00000000-0005-0000-0000-000085000000}"/>
    <cellStyle name="%_29.00.25 Funding programme_61.00.05 Major subs" xfId="1615" xr:uid="{00000000-0005-0000-0000-000086000000}"/>
    <cellStyle name="%_61.00.05 Major subs" xfId="1616" xr:uid="{00000000-0005-0000-0000-000087000000}"/>
    <cellStyle name="%_AA_Group_Capital_Liquidity_Funding" xfId="1617" xr:uid="{00000000-0005-0000-0000-000088000000}"/>
    <cellStyle name="%_AA_Group_notes" xfId="1618" xr:uid="{00000000-0005-0000-0000-000089000000}"/>
    <cellStyle name="%_ALM vs PCA" xfId="1619" xr:uid="{00000000-0005-0000-0000-00008A000000}"/>
    <cellStyle name="%_ALM vs PCA 2" xfId="1620" xr:uid="{00000000-0005-0000-0000-00008B000000}"/>
    <cellStyle name="%_ALM vs PCA_29.00.25 Funding programme" xfId="1621" xr:uid="{00000000-0005-0000-0000-00008C000000}"/>
    <cellStyle name="%_ALM10146" xfId="1622" xr:uid="{00000000-0005-0000-0000-00008D000000}"/>
    <cellStyle name="%_ALM10146 2" xfId="1623" xr:uid="{00000000-0005-0000-0000-00008E000000}"/>
    <cellStyle name="%_ALM10146 2 2" xfId="1624" xr:uid="{00000000-0005-0000-0000-00008F000000}"/>
    <cellStyle name="%_ALM10146 2_00.02 Cons P&amp;L" xfId="1625" xr:uid="{00000000-0005-0000-0000-000090000000}"/>
    <cellStyle name="%_ALM10146 2_29.00.25 Funding programme" xfId="1626" xr:uid="{00000000-0005-0000-0000-000091000000}"/>
    <cellStyle name="%_ALM10146 3" xfId="1627" xr:uid="{00000000-0005-0000-0000-000092000000}"/>
    <cellStyle name="%_ALM10146_00.02 Cons P&amp;L" xfId="1628" xr:uid="{00000000-0005-0000-0000-000093000000}"/>
    <cellStyle name="%_ALM10146_20111129 Charts AR2011 - CM" xfId="1629" xr:uid="{00000000-0005-0000-0000-000094000000}"/>
    <cellStyle name="%_ALM10146_20120622 Charts IFR2012 - CM" xfId="1630" xr:uid="{00000000-0005-0000-0000-000095000000}"/>
    <cellStyle name="%_ALM10146_20121806 Liquidity and funding figures -V1" xfId="1631" xr:uid="{00000000-0005-0000-0000-000096000000}"/>
    <cellStyle name="%_ALM10146_29.00.25 Funding programme" xfId="1632" xr:uid="{00000000-0005-0000-0000-000097000000}"/>
    <cellStyle name="%_ALM10146_Book1 (2)" xfId="1633" xr:uid="{00000000-0005-0000-0000-000098000000}"/>
    <cellStyle name="%_ALM10146_Book1 (2) 2" xfId="1634" xr:uid="{00000000-0005-0000-0000-000099000000}"/>
    <cellStyle name="%_ALM10146_Book1 (2)_00.02 Cons P&amp;L" xfId="1635" xr:uid="{00000000-0005-0000-0000-00009A000000}"/>
    <cellStyle name="%_ALM10146_Book1 (2)_20111129 Charts AR2011 - CM" xfId="1636" xr:uid="{00000000-0005-0000-0000-00009B000000}"/>
    <cellStyle name="%_ALM10146_Book1 (2)_20120622 Charts IFR2012 - CM" xfId="1637" xr:uid="{00000000-0005-0000-0000-00009C000000}"/>
    <cellStyle name="%_ALM10146_Book1 (2)_20121806 Liquidity and funding figures -V1" xfId="1638" xr:uid="{00000000-0005-0000-0000-00009D000000}"/>
    <cellStyle name="%_ALM10146_Book1 (2)_29.00.25 Funding programme" xfId="1639" xr:uid="{00000000-0005-0000-0000-00009E000000}"/>
    <cellStyle name="%_ALM10146_Book1 (2)_Capital charts FY2011" xfId="1640" xr:uid="{00000000-0005-0000-0000-00009F000000}"/>
    <cellStyle name="%_ALM10146_Book1 (2)_RWA vs total assets" xfId="1641" xr:uid="{00000000-0005-0000-0000-0000A0000000}"/>
    <cellStyle name="%_ALM10146_Capital charts FY2011" xfId="1642" xr:uid="{00000000-0005-0000-0000-0000A1000000}"/>
    <cellStyle name="%_ALM10146_Maturity calendar 31 Dec 2010" xfId="1643" xr:uid="{00000000-0005-0000-0000-0000A2000000}"/>
    <cellStyle name="%_ALM10146_Maturity calendar 31 Dec 2010 2" xfId="1644" xr:uid="{00000000-0005-0000-0000-0000A3000000}"/>
    <cellStyle name="%_ALM10146_Maturity calendar 31 Dec 2010_00.02 Cons P&amp;L" xfId="1645" xr:uid="{00000000-0005-0000-0000-0000A4000000}"/>
    <cellStyle name="%_ALM10146_Maturity calendar 31 Dec 2010_20111129 Charts AR2011 - CM" xfId="1646" xr:uid="{00000000-0005-0000-0000-0000A5000000}"/>
    <cellStyle name="%_ALM10146_Maturity calendar 31 Dec 2010_20120622 Charts IFR2012 - CM" xfId="1647" xr:uid="{00000000-0005-0000-0000-0000A6000000}"/>
    <cellStyle name="%_ALM10146_Maturity calendar 31 Dec 2010_20121806 Liquidity and funding figures -V1" xfId="1648" xr:uid="{00000000-0005-0000-0000-0000A7000000}"/>
    <cellStyle name="%_ALM10146_Maturity calendar 31 Dec 2010_29.00.25 Funding programme" xfId="1649" xr:uid="{00000000-0005-0000-0000-0000A8000000}"/>
    <cellStyle name="%_ALM10146_Maturity calendar 31 Dec 2010_Capital charts FY2011" xfId="1650" xr:uid="{00000000-0005-0000-0000-0000A9000000}"/>
    <cellStyle name="%_ALM10146_Maturity calendar 31 Dec 2010_RWA vs total assets" xfId="1651" xr:uid="{00000000-0005-0000-0000-0000AA000000}"/>
    <cellStyle name="%_ALM10146_RWA vs total assets" xfId="1652" xr:uid="{00000000-0005-0000-0000-0000AB000000}"/>
    <cellStyle name="%_Charts" xfId="1653" xr:uid="{00000000-0005-0000-0000-0000AC000000}"/>
    <cellStyle name="%_Charts 2" xfId="1654" xr:uid="{00000000-0005-0000-0000-0000AD000000}"/>
    <cellStyle name="%_Charts deals" xfId="1655" xr:uid="{00000000-0005-0000-0000-0000AE000000}"/>
    <cellStyle name="%_Charts deals 2" xfId="1656" xr:uid="{00000000-0005-0000-0000-0000AF000000}"/>
    <cellStyle name="%_Charts deals_00.02 Cons P&amp;L" xfId="1657" xr:uid="{00000000-0005-0000-0000-0000B0000000}"/>
    <cellStyle name="%_Charts deals_29.00.25 Funding programme" xfId="1658" xr:uid="{00000000-0005-0000-0000-0000B1000000}"/>
    <cellStyle name="%_Charts_00.02 Cons P&amp;L" xfId="1659" xr:uid="{00000000-0005-0000-0000-0000B2000000}"/>
    <cellStyle name="%_Charts_29.00.25 Funding programme" xfId="1660" xr:uid="{00000000-0005-0000-0000-0000B3000000}"/>
    <cellStyle name="%_Data Grafiek Z" xfId="1661" xr:uid="{00000000-0005-0000-0000-0000B4000000}"/>
    <cellStyle name="%_Data Grafiek Z 2" xfId="1662" xr:uid="{00000000-0005-0000-0000-0000B5000000}"/>
    <cellStyle name="%_Data Grafiek Z_29.00.25 Funding programme" xfId="1663" xr:uid="{00000000-0005-0000-0000-0000B6000000}"/>
    <cellStyle name="%_Data Zspread " xfId="1664" xr:uid="{00000000-0005-0000-0000-0000B7000000}"/>
    <cellStyle name="%_Data Zspread  2" xfId="1665" xr:uid="{00000000-0005-0000-0000-0000B8000000}"/>
    <cellStyle name="%_Data Zspread _29.00.25 Funding programme" xfId="1666" xr:uid="{00000000-0005-0000-0000-0000B9000000}"/>
    <cellStyle name="%_EMTN1 FV 05-2010 " xfId="1667" xr:uid="{00000000-0005-0000-0000-0000BA000000}"/>
    <cellStyle name="%_EMTN1 FV 05-2010  2" xfId="1668" xr:uid="{00000000-0005-0000-0000-0000BB000000}"/>
    <cellStyle name="%_EMTN1 FV 05-2010 _29.00.25 Funding programme" xfId="1669" xr:uid="{00000000-0005-0000-0000-0000BC000000}"/>
    <cellStyle name="%_EMTN1 FV 05-2010 _TOTALS" xfId="1670" xr:uid="{00000000-0005-0000-0000-0000BD000000}"/>
    <cellStyle name="%_EMTN1 FV 05-2010 _TOTALS 2" xfId="1671" xr:uid="{00000000-0005-0000-0000-0000BE000000}"/>
    <cellStyle name="%_EMTN1 FV 05-2010 _TOTALS_29.00.25 Funding programme" xfId="1672" xr:uid="{00000000-0005-0000-0000-0000BF000000}"/>
    <cellStyle name="%_EMTN2 FV 05-2010" xfId="1673" xr:uid="{00000000-0005-0000-0000-0000C0000000}"/>
    <cellStyle name="%_EMTN2 FV 05-2010 2" xfId="1674" xr:uid="{00000000-0005-0000-0000-0000C1000000}"/>
    <cellStyle name="%_EMTN2 FV 05-2010_29.00.25 Funding programme" xfId="1675" xr:uid="{00000000-0005-0000-0000-0000C2000000}"/>
    <cellStyle name="%_EMTN2 FV 05-2010_TOTALS" xfId="1676" xr:uid="{00000000-0005-0000-0000-0000C3000000}"/>
    <cellStyle name="%_EMTN2 FV 05-2010_TOTALS 2" xfId="1677" xr:uid="{00000000-0005-0000-0000-0000C4000000}"/>
    <cellStyle name="%_EMTN2 FV 05-2010_TOTALS_29.00.25 Funding programme" xfId="1678" xr:uid="{00000000-0005-0000-0000-0000C5000000}"/>
    <cellStyle name="%_FBN input MtM 02-2010" xfId="1679" xr:uid="{00000000-0005-0000-0000-0000C6000000}"/>
    <cellStyle name="%_FBN input MtM 02-2010 2" xfId="1680" xr:uid="{00000000-0005-0000-0000-0000C7000000}"/>
    <cellStyle name="%_FBN input MtM 02-2010_29.00.25 Funding programme" xfId="1681" xr:uid="{00000000-0005-0000-0000-0000C8000000}"/>
    <cellStyle name="%_FV Bonds Bloomberg" xfId="1682" xr:uid="{00000000-0005-0000-0000-0000C9000000}"/>
    <cellStyle name="%_FV Bonds Bloomberg 2" xfId="1683" xr:uid="{00000000-0005-0000-0000-0000CA000000}"/>
    <cellStyle name="%_FV Bonds Bloomberg_29.00.25 Funding programme" xfId="1684" xr:uid="{00000000-0005-0000-0000-0000CB000000}"/>
    <cellStyle name="%_Grafic long-term fund." xfId="1685" xr:uid="{00000000-0005-0000-0000-0000CC000000}"/>
    <cellStyle name="%_Grafic maturity" xfId="1686" xr:uid="{00000000-0005-0000-0000-0000CD000000}"/>
    <cellStyle name="%_Liq buffer 300610 vs 300910" xfId="1687" xr:uid="{00000000-0005-0000-0000-0000CE000000}"/>
    <cellStyle name="%_Liq buffer 300610 vs 300910 2" xfId="1688" xr:uid="{00000000-0005-0000-0000-0000CF000000}"/>
    <cellStyle name="%_Liq buffer 300610 vs 300910 2 2" xfId="1689" xr:uid="{00000000-0005-0000-0000-0000D0000000}"/>
    <cellStyle name="%_Liq buffer 300610 vs 300910 2_00.02 Cons P&amp;L" xfId="1690" xr:uid="{00000000-0005-0000-0000-0000D1000000}"/>
    <cellStyle name="%_Liq buffer 300610 vs 300910 2_29.00.25 Funding programme" xfId="1691" xr:uid="{00000000-0005-0000-0000-0000D2000000}"/>
    <cellStyle name="%_Liq buffer 300610 vs 300910 3" xfId="1692" xr:uid="{00000000-0005-0000-0000-0000D3000000}"/>
    <cellStyle name="%_Liq buffer 300610 vs 300910_00.02 Cons P&amp;L" xfId="1693" xr:uid="{00000000-0005-0000-0000-0000D4000000}"/>
    <cellStyle name="%_Liq buffer 300610 vs 300910_20111129 Charts AR2011 - CM" xfId="1694" xr:uid="{00000000-0005-0000-0000-0000D5000000}"/>
    <cellStyle name="%_Liq buffer 300610 vs 300910_20120622 Charts IFR2012 - CM" xfId="1695" xr:uid="{00000000-0005-0000-0000-0000D6000000}"/>
    <cellStyle name="%_Liq buffer 300610 vs 300910_20121806 Liquidity and funding figures -V1" xfId="1696" xr:uid="{00000000-0005-0000-0000-0000D7000000}"/>
    <cellStyle name="%_Liq buffer 300610 vs 300910_29.00.25 Funding programme" xfId="1697" xr:uid="{00000000-0005-0000-0000-0000D8000000}"/>
    <cellStyle name="%_Liq buffer 300610 vs 300910_Capital charts FY2011" xfId="1698" xr:uid="{00000000-0005-0000-0000-0000D9000000}"/>
    <cellStyle name="%_Liq buffer 300610 vs 300910_RWA vs total assets" xfId="1699" xr:uid="{00000000-0005-0000-0000-0000DA000000}"/>
    <cellStyle name="%_Liq sheet Alco maart 2010" xfId="1700" xr:uid="{00000000-0005-0000-0000-0000DB000000}"/>
    <cellStyle name="%_Liq sheet Alco maart 2010 2" xfId="1701" xr:uid="{00000000-0005-0000-0000-0000DC000000}"/>
    <cellStyle name="%_Liq sheet Alco maart 2010_00.02 Cons P&amp;L" xfId="1702" xr:uid="{00000000-0005-0000-0000-0000DD000000}"/>
    <cellStyle name="%_Liq sheet Alco maart 2010_29.00.25 Funding programme" xfId="1703" xr:uid="{00000000-0005-0000-0000-0000DE000000}"/>
    <cellStyle name="%_Liq sheet Alco maart 2010_Book1 (2)" xfId="1704" xr:uid="{00000000-0005-0000-0000-0000DF000000}"/>
    <cellStyle name="%_Liq sheet Alco maart 2010_Book1 (2) 2" xfId="1705" xr:uid="{00000000-0005-0000-0000-0000E0000000}"/>
    <cellStyle name="%_Liq sheet Alco maart 2010_Book1 (2)_00.02 Cons P&amp;L" xfId="1706" xr:uid="{00000000-0005-0000-0000-0000E1000000}"/>
    <cellStyle name="%_Liq sheet Alco maart 2010_Book1 (2)_29.00.25 Funding programme" xfId="1707" xr:uid="{00000000-0005-0000-0000-0000E2000000}"/>
    <cellStyle name="%_Liq sheet Alco maart 2010_Maturity calendar 31 Dec 2010" xfId="1708" xr:uid="{00000000-0005-0000-0000-0000E3000000}"/>
    <cellStyle name="%_Liq sheet Alco maart 2010_Maturity calendar 31 Dec 2010 2" xfId="1709" xr:uid="{00000000-0005-0000-0000-0000E4000000}"/>
    <cellStyle name="%_Liq sheet Alco maart 2010_Maturity calendar 31 Dec 2010_00.02 Cons P&amp;L" xfId="1710" xr:uid="{00000000-0005-0000-0000-0000E5000000}"/>
    <cellStyle name="%_Liq sheet Alco maart 2010_Maturity calendar 31 Dec 2010_29.00.25 Funding programme" xfId="1711" xr:uid="{00000000-0005-0000-0000-0000E6000000}"/>
    <cellStyle name="%_Liquidity &amp; Funding " xfId="1712" xr:uid="{00000000-0005-0000-0000-0000E7000000}"/>
    <cellStyle name="%_Liquidity &amp; Funding  2" xfId="1713" xr:uid="{00000000-0005-0000-0000-0000E8000000}"/>
    <cellStyle name="%_Liquidity &amp; Funding  2_00.02 Cons P&amp;L" xfId="1714" xr:uid="{00000000-0005-0000-0000-0000E9000000}"/>
    <cellStyle name="%_Liquidity &amp; Funding _11.01.05 Remuneration" xfId="1715" xr:uid="{00000000-0005-0000-0000-0000EA000000}"/>
    <cellStyle name="%_Liquidity &amp; Funding _61.00.05 Major subs" xfId="1716" xr:uid="{00000000-0005-0000-0000-0000EB000000}"/>
    <cellStyle name="%_Liquidity &amp; Funding _Grafic long-term fund." xfId="1717" xr:uid="{00000000-0005-0000-0000-0000EC000000}"/>
    <cellStyle name="%_Liquidity &amp; Funding _Grafic maturity" xfId="1718" xr:uid="{00000000-0005-0000-0000-0000ED000000}"/>
    <cellStyle name="%_micro hedge" xfId="1719" xr:uid="{00000000-0005-0000-0000-0000EE000000}"/>
    <cellStyle name="%_micro hedge 2" xfId="1720" xr:uid="{00000000-0005-0000-0000-0000EF000000}"/>
    <cellStyle name="%_micro hedge_29.00.25 Funding programme" xfId="1721" xr:uid="{00000000-0005-0000-0000-0000F0000000}"/>
    <cellStyle name="%_Summary" xfId="1722" xr:uid="{00000000-0005-0000-0000-0000F1000000}"/>
    <cellStyle name="%_Summary 2" xfId="1723" xr:uid="{00000000-0005-0000-0000-0000F2000000}"/>
    <cellStyle name="%_Summary_29.00.25 Funding programme" xfId="1724" xr:uid="{00000000-0005-0000-0000-0000F3000000}"/>
    <cellStyle name="%_TOTALS" xfId="1725" xr:uid="{00000000-0005-0000-0000-0000F4000000}"/>
    <cellStyle name="%_TOTALS 2" xfId="1726" xr:uid="{00000000-0005-0000-0000-0000F5000000}"/>
    <cellStyle name="%_TOTALS_29.00.25 Funding programme" xfId="1727" xr:uid="{00000000-0005-0000-0000-0000F6000000}"/>
    <cellStyle name="_~8021081" xfId="1728" xr:uid="{00000000-0005-0000-0000-0000F7000000}"/>
    <cellStyle name="_~8021081 2" xfId="1729" xr:uid="{00000000-0005-0000-0000-0000F8000000}"/>
    <cellStyle name="_~8021081_00.02 Cons P&amp;L" xfId="1730" xr:uid="{00000000-0005-0000-0000-0000F9000000}"/>
    <cellStyle name="_~8021081_29.00.25 Funding programme" xfId="1731" xr:uid="{00000000-0005-0000-0000-0000FA000000}"/>
    <cellStyle name="_~8685713" xfId="1732" xr:uid="{00000000-0005-0000-0000-0000FB000000}"/>
    <cellStyle name="_~8685713 2" xfId="1733" xr:uid="{00000000-0005-0000-0000-0000FC000000}"/>
    <cellStyle name="_~8685713_00.02 Cons P&amp;L" xfId="1734" xr:uid="{00000000-0005-0000-0000-0000FD000000}"/>
    <cellStyle name="_~8685713_29.00.25 Funding programme" xfId="1735" xr:uid="{00000000-0005-0000-0000-0000FE000000}"/>
    <cellStyle name="_~9136218" xfId="1736" xr:uid="{00000000-0005-0000-0000-0000FF000000}"/>
    <cellStyle name="_~9136218 2" xfId="1737" xr:uid="{00000000-0005-0000-0000-000000010000}"/>
    <cellStyle name="_~9136218_00.02 Cons P&amp;L" xfId="1738" xr:uid="{00000000-0005-0000-0000-000001010000}"/>
    <cellStyle name="_~9136218_29.00.25 Funding programme" xfId="1739" xr:uid="{00000000-0005-0000-0000-000002010000}"/>
    <cellStyle name="_08.02.15 Cap. Instr." xfId="1740" xr:uid="{00000000-0005-0000-0000-000003010000}"/>
    <cellStyle name="_08.02.15 Cap. Instr. 2" xfId="1741" xr:uid="{00000000-0005-0000-0000-000004010000}"/>
    <cellStyle name="_08.02.15 Cap. Instr._11.01.05 Remuneration" xfId="1742" xr:uid="{00000000-0005-0000-0000-000005010000}"/>
    <cellStyle name="_08.02.15 Cap. Instr._61.00.05 Major subs" xfId="1743" xr:uid="{00000000-0005-0000-0000-000006010000}"/>
    <cellStyle name="_08.02.15 Cap. Instr._Grafic long-term fund." xfId="1744" xr:uid="{00000000-0005-0000-0000-000007010000}"/>
    <cellStyle name="_08.02.15 Cap. Instr._Grafic maturity" xfId="1745" xr:uid="{00000000-0005-0000-0000-000008010000}"/>
    <cellStyle name="_2008-12 N-Share Summary OB" xfId="1746" xr:uid="{00000000-0005-0000-0000-000009010000}"/>
    <cellStyle name="_2008-12 N-Share Summary OB_20120820 Charts IFR 2012 - CM" xfId="1747" xr:uid="{00000000-0005-0000-0000-00000A010000}"/>
    <cellStyle name="_2008-12 N-Share Summary OB_20120820 Charts IFR 2012 - CM 2" xfId="1748" xr:uid="{00000000-0005-0000-0000-00000B010000}"/>
    <cellStyle name="_2008-12 N-Share Summary OB_20120820 Charts IFR 2012 - CM_11.01.05 Remuneration" xfId="1749" xr:uid="{00000000-0005-0000-0000-00000C010000}"/>
    <cellStyle name="_2008-12 N-Share Summary OB_20120820 Charts IFR 2012 - CM_61.00.05 Major subs" xfId="1750" xr:uid="{00000000-0005-0000-0000-00000D010000}"/>
    <cellStyle name="_2008-12 N-Share Summary OB_20120820 Charts IFR 2012 - CM_Grafic long-term fund." xfId="1751" xr:uid="{00000000-0005-0000-0000-00000E010000}"/>
    <cellStyle name="_2008-12 N-Share Summary OB_20120820 Charts IFR 2012 - CM_Grafic maturity" xfId="1752" xr:uid="{00000000-0005-0000-0000-00000F010000}"/>
    <cellStyle name="_2008-12 N-Share Summary OB_20120821 Charts IFR 2012 - CM" xfId="1753" xr:uid="{00000000-0005-0000-0000-000010010000}"/>
    <cellStyle name="_2008-12 N-Share Summary OB_20120821 Charts IFR 2012 - CM 2" xfId="1754" xr:uid="{00000000-0005-0000-0000-000011010000}"/>
    <cellStyle name="_2008-12 N-Share Summary OB_20120821 Charts IFR 2012 - CM_11.01.05 Remuneration" xfId="1755" xr:uid="{00000000-0005-0000-0000-000012010000}"/>
    <cellStyle name="_2008-12 N-Share Summary OB_20120821 Charts IFR 2012 - CM_61.00.05 Major subs" xfId="1756" xr:uid="{00000000-0005-0000-0000-000013010000}"/>
    <cellStyle name="_2008-12 N-Share Summary OB_20120821 Charts IFR 2012 - CM_Grafic long-term fund." xfId="1757" xr:uid="{00000000-0005-0000-0000-000014010000}"/>
    <cellStyle name="_2008-12 N-Share Summary OB_20120821 Charts IFR 2012 - CM_Grafic maturity" xfId="1758" xr:uid="{00000000-0005-0000-0000-000015010000}"/>
    <cellStyle name="_20101122 MFR Balance Sheet - Commercial Loans &amp; Deposits APPENDIX" xfId="1759" xr:uid="{00000000-0005-0000-0000-000016010000}"/>
    <cellStyle name="_ALCO_31-Aug-2006-meeting Thailand" xfId="1760" xr:uid="{00000000-0005-0000-0000-000017010000}"/>
    <cellStyle name="_all" xfId="1761" xr:uid="{00000000-0005-0000-0000-000018010000}"/>
    <cellStyle name="_all 2" xfId="1762" xr:uid="{00000000-0005-0000-0000-000019010000}"/>
    <cellStyle name="_all_00.02 Cons P&amp;L" xfId="1763" xr:uid="{00000000-0005-0000-0000-00001A010000}"/>
    <cellStyle name="_all_29.00.25 Funding programme" xfId="1764" xr:uid="{00000000-0005-0000-0000-00001B010000}"/>
    <cellStyle name="_all_Q&amp;Aspreadsheet" xfId="1765" xr:uid="{00000000-0005-0000-0000-00001C010000}"/>
    <cellStyle name="_all_Q&amp;Aspreadsheet_20120820 Charts IFR 2012 - CM" xfId="1766" xr:uid="{00000000-0005-0000-0000-00001D010000}"/>
    <cellStyle name="_all_Q&amp;Aspreadsheet_20120820 Charts IFR 2012 - CM 2" xfId="1767" xr:uid="{00000000-0005-0000-0000-00001E010000}"/>
    <cellStyle name="_all_Q&amp;Aspreadsheet_20120820 Charts IFR 2012 - CM_11.01.05 Remuneration" xfId="1768" xr:uid="{00000000-0005-0000-0000-00001F010000}"/>
    <cellStyle name="_all_Q&amp;Aspreadsheet_20120820 Charts IFR 2012 - CM_61.00.05 Major subs" xfId="1769" xr:uid="{00000000-0005-0000-0000-000020010000}"/>
    <cellStyle name="_all_Q&amp;Aspreadsheet_20120820 Charts IFR 2012 - CM_Grafic long-term fund." xfId="1770" xr:uid="{00000000-0005-0000-0000-000021010000}"/>
    <cellStyle name="_all_Q&amp;Aspreadsheet_20120820 Charts IFR 2012 - CM_Grafic maturity" xfId="1771" xr:uid="{00000000-0005-0000-0000-000022010000}"/>
    <cellStyle name="_all_Q&amp;Aspreadsheet_20120821 Charts IFR 2012 - CM" xfId="1772" xr:uid="{00000000-0005-0000-0000-000023010000}"/>
    <cellStyle name="_all_Q&amp;Aspreadsheet_20120821 Charts IFR 2012 - CM 2" xfId="1773" xr:uid="{00000000-0005-0000-0000-000024010000}"/>
    <cellStyle name="_all_Q&amp;Aspreadsheet_20120821 Charts IFR 2012 - CM_11.01.05 Remuneration" xfId="1774" xr:uid="{00000000-0005-0000-0000-000025010000}"/>
    <cellStyle name="_all_Q&amp;Aspreadsheet_20120821 Charts IFR 2012 - CM_61.00.05 Major subs" xfId="1775" xr:uid="{00000000-0005-0000-0000-000026010000}"/>
    <cellStyle name="_all_Q&amp;Aspreadsheet_20120821 Charts IFR 2012 - CM_Grafic long-term fund." xfId="1776" xr:uid="{00000000-0005-0000-0000-000027010000}"/>
    <cellStyle name="_all_Q&amp;Aspreadsheet_20120821 Charts IFR 2012 - CM_Grafic maturity" xfId="1777" xr:uid="{00000000-0005-0000-0000-000028010000}"/>
    <cellStyle name="_all_Riskspreadsheet" xfId="1778" xr:uid="{00000000-0005-0000-0000-000029010000}"/>
    <cellStyle name="_all_Riskspreadsheet_20120820 Charts IFR 2012 - CM" xfId="1779" xr:uid="{00000000-0005-0000-0000-00002A010000}"/>
    <cellStyle name="_all_Riskspreadsheet_20120820 Charts IFR 2012 - CM 2" xfId="1780" xr:uid="{00000000-0005-0000-0000-00002B010000}"/>
    <cellStyle name="_all_Riskspreadsheet_20120820 Charts IFR 2012 - CM_11.01.05 Remuneration" xfId="1781" xr:uid="{00000000-0005-0000-0000-00002C010000}"/>
    <cellStyle name="_all_Riskspreadsheet_20120820 Charts IFR 2012 - CM_61.00.05 Major subs" xfId="1782" xr:uid="{00000000-0005-0000-0000-00002D010000}"/>
    <cellStyle name="_all_Riskspreadsheet_20120820 Charts IFR 2012 - CM_Grafic long-term fund." xfId="1783" xr:uid="{00000000-0005-0000-0000-00002E010000}"/>
    <cellStyle name="_all_Riskspreadsheet_20120820 Charts IFR 2012 - CM_Grafic maturity" xfId="1784" xr:uid="{00000000-0005-0000-0000-00002F010000}"/>
    <cellStyle name="_all_Riskspreadsheet_20120821 Charts IFR 2012 - CM" xfId="1785" xr:uid="{00000000-0005-0000-0000-000030010000}"/>
    <cellStyle name="_all_Riskspreadsheet_20120821 Charts IFR 2012 - CM 2" xfId="1786" xr:uid="{00000000-0005-0000-0000-000031010000}"/>
    <cellStyle name="_all_Riskspreadsheet_20120821 Charts IFR 2012 - CM_11.01.05 Remuneration" xfId="1787" xr:uid="{00000000-0005-0000-0000-000032010000}"/>
    <cellStyle name="_all_Riskspreadsheet_20120821 Charts IFR 2012 - CM_61.00.05 Major subs" xfId="1788" xr:uid="{00000000-0005-0000-0000-000033010000}"/>
    <cellStyle name="_all_Riskspreadsheet_20120821 Charts IFR 2012 - CM_Grafic long-term fund." xfId="1789" xr:uid="{00000000-0005-0000-0000-000034010000}"/>
    <cellStyle name="_all_Riskspreadsheet_20120821 Charts IFR 2012 - CM_Grafic maturity" xfId="1790" xr:uid="{00000000-0005-0000-0000-000035010000}"/>
    <cellStyle name="_Asia-Aus Mkt Statistics (Dec '03) R1 to GED" xfId="1791" xr:uid="{00000000-0005-0000-0000-000036010000}"/>
    <cellStyle name="_Asia-Aus Mkt Statistics (Dec '03) R1 to GED 2" xfId="1792" xr:uid="{00000000-0005-0000-0000-000037010000}"/>
    <cellStyle name="_Asia-Aus Mkt Statistics (Dec '03) R1 to GED_00.02 Cons P&amp;L" xfId="1793" xr:uid="{00000000-0005-0000-0000-000038010000}"/>
    <cellStyle name="_Asia-Aus Mkt Statistics (Dec '03) R1 to GED_29.00.25 Funding programme" xfId="1794" xr:uid="{00000000-0005-0000-0000-000039010000}"/>
    <cellStyle name="_Asia-Aus Mkt Statistics (Dec '03) R1 to GED_Q&amp;Aspreadsheet" xfId="1795" xr:uid="{00000000-0005-0000-0000-00003A010000}"/>
    <cellStyle name="_Asia-Aus Mkt Statistics (Dec '03) R1 to GED_Q&amp;Aspreadsheet_20120820 Charts IFR 2012 - CM" xfId="1796" xr:uid="{00000000-0005-0000-0000-00003B010000}"/>
    <cellStyle name="_Asia-Aus Mkt Statistics (Dec '03) R1 to GED_Q&amp;Aspreadsheet_20120820 Charts IFR 2012 - CM 2" xfId="1797" xr:uid="{00000000-0005-0000-0000-00003C010000}"/>
    <cellStyle name="_Asia-Aus Mkt Statistics (Dec '03) R1 to GED_Q&amp;Aspreadsheet_20120820 Charts IFR 2012 - CM_11.01.05 Remuneration" xfId="1798" xr:uid="{00000000-0005-0000-0000-00003D010000}"/>
    <cellStyle name="_Asia-Aus Mkt Statistics (Dec '03) R1 to GED_Q&amp;Aspreadsheet_20120820 Charts IFR 2012 - CM_61.00.05 Major subs" xfId="1799" xr:uid="{00000000-0005-0000-0000-00003E010000}"/>
    <cellStyle name="_Asia-Aus Mkt Statistics (Dec '03) R1 to GED_Q&amp;Aspreadsheet_20120820 Charts IFR 2012 - CM_Grafic long-term fund." xfId="1800" xr:uid="{00000000-0005-0000-0000-00003F010000}"/>
    <cellStyle name="_Asia-Aus Mkt Statistics (Dec '03) R1 to GED_Q&amp;Aspreadsheet_20120820 Charts IFR 2012 - CM_Grafic maturity" xfId="1801" xr:uid="{00000000-0005-0000-0000-000040010000}"/>
    <cellStyle name="_Asia-Aus Mkt Statistics (Dec '03) R1 to GED_Q&amp;Aspreadsheet_20120821 Charts IFR 2012 - CM" xfId="1802" xr:uid="{00000000-0005-0000-0000-000041010000}"/>
    <cellStyle name="_Asia-Aus Mkt Statistics (Dec '03) R1 to GED_Q&amp;Aspreadsheet_20120821 Charts IFR 2012 - CM 2" xfId="1803" xr:uid="{00000000-0005-0000-0000-000042010000}"/>
    <cellStyle name="_Asia-Aus Mkt Statistics (Dec '03) R1 to GED_Q&amp;Aspreadsheet_20120821 Charts IFR 2012 - CM_11.01.05 Remuneration" xfId="1804" xr:uid="{00000000-0005-0000-0000-000043010000}"/>
    <cellStyle name="_Asia-Aus Mkt Statistics (Dec '03) R1 to GED_Q&amp;Aspreadsheet_20120821 Charts IFR 2012 - CM_61.00.05 Major subs" xfId="1805" xr:uid="{00000000-0005-0000-0000-000044010000}"/>
    <cellStyle name="_Asia-Aus Mkt Statistics (Dec '03) R1 to GED_Q&amp;Aspreadsheet_20120821 Charts IFR 2012 - CM_Grafic long-term fund." xfId="1806" xr:uid="{00000000-0005-0000-0000-000045010000}"/>
    <cellStyle name="_Asia-Aus Mkt Statistics (Dec '03) R1 to GED_Q&amp;Aspreadsheet_20120821 Charts IFR 2012 - CM_Grafic maturity" xfId="1807" xr:uid="{00000000-0005-0000-0000-000046010000}"/>
    <cellStyle name="_Asia-Aus Mkt Statistics (Dec '03) R1 to GED_Riskspreadsheet" xfId="1808" xr:uid="{00000000-0005-0000-0000-000047010000}"/>
    <cellStyle name="_Asia-Aus Mkt Statistics (Dec '03) R1 to GED_Riskspreadsheet_20120820 Charts IFR 2012 - CM" xfId="1809" xr:uid="{00000000-0005-0000-0000-000048010000}"/>
    <cellStyle name="_Asia-Aus Mkt Statistics (Dec '03) R1 to GED_Riskspreadsheet_20120820 Charts IFR 2012 - CM 2" xfId="1810" xr:uid="{00000000-0005-0000-0000-000049010000}"/>
    <cellStyle name="_Asia-Aus Mkt Statistics (Dec '03) R1 to GED_Riskspreadsheet_20120820 Charts IFR 2012 - CM_11.01.05 Remuneration" xfId="1811" xr:uid="{00000000-0005-0000-0000-00004A010000}"/>
    <cellStyle name="_Asia-Aus Mkt Statistics (Dec '03) R1 to GED_Riskspreadsheet_20120820 Charts IFR 2012 - CM_61.00.05 Major subs" xfId="1812" xr:uid="{00000000-0005-0000-0000-00004B010000}"/>
    <cellStyle name="_Asia-Aus Mkt Statistics (Dec '03) R1 to GED_Riskspreadsheet_20120820 Charts IFR 2012 - CM_Grafic long-term fund." xfId="1813" xr:uid="{00000000-0005-0000-0000-00004C010000}"/>
    <cellStyle name="_Asia-Aus Mkt Statistics (Dec '03) R1 to GED_Riskspreadsheet_20120820 Charts IFR 2012 - CM_Grafic maturity" xfId="1814" xr:uid="{00000000-0005-0000-0000-00004D010000}"/>
    <cellStyle name="_Asia-Aus Mkt Statistics (Dec '03) R1 to GED_Riskspreadsheet_20120821 Charts IFR 2012 - CM" xfId="1815" xr:uid="{00000000-0005-0000-0000-00004E010000}"/>
    <cellStyle name="_Asia-Aus Mkt Statistics (Dec '03) R1 to GED_Riskspreadsheet_20120821 Charts IFR 2012 - CM 2" xfId="1816" xr:uid="{00000000-0005-0000-0000-00004F010000}"/>
    <cellStyle name="_Asia-Aus Mkt Statistics (Dec '03) R1 to GED_Riskspreadsheet_20120821 Charts IFR 2012 - CM_11.01.05 Remuneration" xfId="1817" xr:uid="{00000000-0005-0000-0000-000050010000}"/>
    <cellStyle name="_Asia-Aus Mkt Statistics (Dec '03) R1 to GED_Riskspreadsheet_20120821 Charts IFR 2012 - CM_61.00.05 Major subs" xfId="1818" xr:uid="{00000000-0005-0000-0000-000051010000}"/>
    <cellStyle name="_Asia-Aus Mkt Statistics (Dec '03) R1 to GED_Riskspreadsheet_20120821 Charts IFR 2012 - CM_Grafic long-term fund." xfId="1819" xr:uid="{00000000-0005-0000-0000-000052010000}"/>
    <cellStyle name="_Asia-Aus Mkt Statistics (Dec '03) R1 to GED_Riskspreadsheet_20120821 Charts IFR 2012 - CM_Grafic maturity" xfId="1820" xr:uid="{00000000-0005-0000-0000-000053010000}"/>
    <cellStyle name="_Asia-Aus Mkt Statistics (Jan '04) R2 to GED" xfId="1821" xr:uid="{00000000-0005-0000-0000-000054010000}"/>
    <cellStyle name="_Asia-Aus Mkt Statistics (Jan '04) R2 to GED 2" xfId="1822" xr:uid="{00000000-0005-0000-0000-000055010000}"/>
    <cellStyle name="_Asia-Aus Mkt Statistics (Jan '04) R2 to GED_00.02 Cons P&amp;L" xfId="1823" xr:uid="{00000000-0005-0000-0000-000056010000}"/>
    <cellStyle name="_Asia-Aus Mkt Statistics (Jan '04) R2 to GED_29.00.25 Funding programme" xfId="1824" xr:uid="{00000000-0005-0000-0000-000057010000}"/>
    <cellStyle name="_Asia-Aus Mkt Statistics (Jan '04) R2 to GED_Q&amp;Aspreadsheet" xfId="1825" xr:uid="{00000000-0005-0000-0000-000058010000}"/>
    <cellStyle name="_Asia-Aus Mkt Statistics (Jan '04) R2 to GED_Q&amp;Aspreadsheet_20120820 Charts IFR 2012 - CM" xfId="1826" xr:uid="{00000000-0005-0000-0000-000059010000}"/>
    <cellStyle name="_Asia-Aus Mkt Statistics (Jan '04) R2 to GED_Q&amp;Aspreadsheet_20120820 Charts IFR 2012 - CM 2" xfId="1827" xr:uid="{00000000-0005-0000-0000-00005A010000}"/>
    <cellStyle name="_Asia-Aus Mkt Statistics (Jan '04) R2 to GED_Q&amp;Aspreadsheet_20120820 Charts IFR 2012 - CM_11.01.05 Remuneration" xfId="1828" xr:uid="{00000000-0005-0000-0000-00005B010000}"/>
    <cellStyle name="_Asia-Aus Mkt Statistics (Jan '04) R2 to GED_Q&amp;Aspreadsheet_20120820 Charts IFR 2012 - CM_61.00.05 Major subs" xfId="1829" xr:uid="{00000000-0005-0000-0000-00005C010000}"/>
    <cellStyle name="_Asia-Aus Mkt Statistics (Jan '04) R2 to GED_Q&amp;Aspreadsheet_20120820 Charts IFR 2012 - CM_Grafic long-term fund." xfId="1830" xr:uid="{00000000-0005-0000-0000-00005D010000}"/>
    <cellStyle name="_Asia-Aus Mkt Statistics (Jan '04) R2 to GED_Q&amp;Aspreadsheet_20120820 Charts IFR 2012 - CM_Grafic maturity" xfId="1831" xr:uid="{00000000-0005-0000-0000-00005E010000}"/>
    <cellStyle name="_Asia-Aus Mkt Statistics (Jan '04) R2 to GED_Q&amp;Aspreadsheet_20120821 Charts IFR 2012 - CM" xfId="1832" xr:uid="{00000000-0005-0000-0000-00005F010000}"/>
    <cellStyle name="_Asia-Aus Mkt Statistics (Jan '04) R2 to GED_Q&amp;Aspreadsheet_20120821 Charts IFR 2012 - CM 2" xfId="1833" xr:uid="{00000000-0005-0000-0000-000060010000}"/>
    <cellStyle name="_Asia-Aus Mkt Statistics (Jan '04) R2 to GED_Q&amp;Aspreadsheet_20120821 Charts IFR 2012 - CM_11.01.05 Remuneration" xfId="1834" xr:uid="{00000000-0005-0000-0000-000061010000}"/>
    <cellStyle name="_Asia-Aus Mkt Statistics (Jan '04) R2 to GED_Q&amp;Aspreadsheet_20120821 Charts IFR 2012 - CM_61.00.05 Major subs" xfId="1835" xr:uid="{00000000-0005-0000-0000-000062010000}"/>
    <cellStyle name="_Asia-Aus Mkt Statistics (Jan '04) R2 to GED_Q&amp;Aspreadsheet_20120821 Charts IFR 2012 - CM_Grafic long-term fund." xfId="1836" xr:uid="{00000000-0005-0000-0000-000063010000}"/>
    <cellStyle name="_Asia-Aus Mkt Statistics (Jan '04) R2 to GED_Q&amp;Aspreadsheet_20120821 Charts IFR 2012 - CM_Grafic maturity" xfId="1837" xr:uid="{00000000-0005-0000-0000-000064010000}"/>
    <cellStyle name="_Asia-Aus Mkt Statistics (Jan '04) R2 to GED_Riskspreadsheet" xfId="1838" xr:uid="{00000000-0005-0000-0000-000065010000}"/>
    <cellStyle name="_Asia-Aus Mkt Statistics (Jan '04) R2 to GED_Riskspreadsheet_20120820 Charts IFR 2012 - CM" xfId="1839" xr:uid="{00000000-0005-0000-0000-000066010000}"/>
    <cellStyle name="_Asia-Aus Mkt Statistics (Jan '04) R2 to GED_Riskspreadsheet_20120820 Charts IFR 2012 - CM 2" xfId="1840" xr:uid="{00000000-0005-0000-0000-000067010000}"/>
    <cellStyle name="_Asia-Aus Mkt Statistics (Jan '04) R2 to GED_Riskspreadsheet_20120820 Charts IFR 2012 - CM_11.01.05 Remuneration" xfId="1841" xr:uid="{00000000-0005-0000-0000-000068010000}"/>
    <cellStyle name="_Asia-Aus Mkt Statistics (Jan '04) R2 to GED_Riskspreadsheet_20120820 Charts IFR 2012 - CM_61.00.05 Major subs" xfId="1842" xr:uid="{00000000-0005-0000-0000-000069010000}"/>
    <cellStyle name="_Asia-Aus Mkt Statistics (Jan '04) R2 to GED_Riskspreadsheet_20120820 Charts IFR 2012 - CM_Grafic long-term fund." xfId="1843" xr:uid="{00000000-0005-0000-0000-00006A010000}"/>
    <cellStyle name="_Asia-Aus Mkt Statistics (Jan '04) R2 to GED_Riskspreadsheet_20120820 Charts IFR 2012 - CM_Grafic maturity" xfId="1844" xr:uid="{00000000-0005-0000-0000-00006B010000}"/>
    <cellStyle name="_Asia-Aus Mkt Statistics (Jan '04) R2 to GED_Riskspreadsheet_20120821 Charts IFR 2012 - CM" xfId="1845" xr:uid="{00000000-0005-0000-0000-00006C010000}"/>
    <cellStyle name="_Asia-Aus Mkt Statistics (Jan '04) R2 to GED_Riskspreadsheet_20120821 Charts IFR 2012 - CM 2" xfId="1846" xr:uid="{00000000-0005-0000-0000-00006D010000}"/>
    <cellStyle name="_Asia-Aus Mkt Statistics (Jan '04) R2 to GED_Riskspreadsheet_20120821 Charts IFR 2012 - CM_11.01.05 Remuneration" xfId="1847" xr:uid="{00000000-0005-0000-0000-00006E010000}"/>
    <cellStyle name="_Asia-Aus Mkt Statistics (Jan '04) R2 to GED_Riskspreadsheet_20120821 Charts IFR 2012 - CM_61.00.05 Major subs" xfId="1848" xr:uid="{00000000-0005-0000-0000-00006F010000}"/>
    <cellStyle name="_Asia-Aus Mkt Statistics (Jan '04) R2 to GED_Riskspreadsheet_20120821 Charts IFR 2012 - CM_Grafic long-term fund." xfId="1849" xr:uid="{00000000-0005-0000-0000-000070010000}"/>
    <cellStyle name="_Asia-Aus Mkt Statistics (Jan '04) R2 to GED_Riskspreadsheet_20120821 Charts IFR 2012 - CM_Grafic maturity" xfId="1850" xr:uid="{00000000-0005-0000-0000-000071010000}"/>
    <cellStyle name="_Asia-Aus Mkt Statistics (Nov '03) R1 to GED (221203)" xfId="1851" xr:uid="{00000000-0005-0000-0000-000072010000}"/>
    <cellStyle name="_Asia-Aus Mkt Statistics (Nov '03) R1 to GED (221203) 2" xfId="1852" xr:uid="{00000000-0005-0000-0000-000073010000}"/>
    <cellStyle name="_Asia-Aus Mkt Statistics (Nov '03) R1 to GED (221203)_00.02 Cons P&amp;L" xfId="1853" xr:uid="{00000000-0005-0000-0000-000074010000}"/>
    <cellStyle name="_Asia-Aus Mkt Statistics (Nov '03) R1 to GED (221203)_29.00.25 Funding programme" xfId="1854" xr:uid="{00000000-0005-0000-0000-000075010000}"/>
    <cellStyle name="_Asia-Aus Mkt Statistics (Nov '03) R1 to GED (221203)_Q&amp;Aspreadsheet" xfId="1855" xr:uid="{00000000-0005-0000-0000-000076010000}"/>
    <cellStyle name="_Asia-Aus Mkt Statistics (Nov '03) R1 to GED (221203)_Q&amp;Aspreadsheet_20120820 Charts IFR 2012 - CM" xfId="1856" xr:uid="{00000000-0005-0000-0000-000077010000}"/>
    <cellStyle name="_Asia-Aus Mkt Statistics (Nov '03) R1 to GED (221203)_Q&amp;Aspreadsheet_20120820 Charts IFR 2012 - CM 2" xfId="1857" xr:uid="{00000000-0005-0000-0000-000078010000}"/>
    <cellStyle name="_Asia-Aus Mkt Statistics (Nov '03) R1 to GED (221203)_Q&amp;Aspreadsheet_20120820 Charts IFR 2012 - CM_11.01.05 Remuneration" xfId="1858" xr:uid="{00000000-0005-0000-0000-000079010000}"/>
    <cellStyle name="_Asia-Aus Mkt Statistics (Nov '03) R1 to GED (221203)_Q&amp;Aspreadsheet_20120820 Charts IFR 2012 - CM_61.00.05 Major subs" xfId="1859" xr:uid="{00000000-0005-0000-0000-00007A010000}"/>
    <cellStyle name="_Asia-Aus Mkt Statistics (Nov '03) R1 to GED (221203)_Q&amp;Aspreadsheet_20120820 Charts IFR 2012 - CM_Grafic long-term fund." xfId="1860" xr:uid="{00000000-0005-0000-0000-00007B010000}"/>
    <cellStyle name="_Asia-Aus Mkt Statistics (Nov '03) R1 to GED (221203)_Q&amp;Aspreadsheet_20120820 Charts IFR 2012 - CM_Grafic maturity" xfId="1861" xr:uid="{00000000-0005-0000-0000-00007C010000}"/>
    <cellStyle name="_Asia-Aus Mkt Statistics (Nov '03) R1 to GED (221203)_Q&amp;Aspreadsheet_20120821 Charts IFR 2012 - CM" xfId="1862" xr:uid="{00000000-0005-0000-0000-00007D010000}"/>
    <cellStyle name="_Asia-Aus Mkt Statistics (Nov '03) R1 to GED (221203)_Q&amp;Aspreadsheet_20120821 Charts IFR 2012 - CM 2" xfId="1863" xr:uid="{00000000-0005-0000-0000-00007E010000}"/>
    <cellStyle name="_Asia-Aus Mkt Statistics (Nov '03) R1 to GED (221203)_Q&amp;Aspreadsheet_20120821 Charts IFR 2012 - CM_11.01.05 Remuneration" xfId="1864" xr:uid="{00000000-0005-0000-0000-00007F010000}"/>
    <cellStyle name="_Asia-Aus Mkt Statistics (Nov '03) R1 to GED (221203)_Q&amp;Aspreadsheet_20120821 Charts IFR 2012 - CM_61.00.05 Major subs" xfId="1865" xr:uid="{00000000-0005-0000-0000-000080010000}"/>
    <cellStyle name="_Asia-Aus Mkt Statistics (Nov '03) R1 to GED (221203)_Q&amp;Aspreadsheet_20120821 Charts IFR 2012 - CM_Grafic long-term fund." xfId="1866" xr:uid="{00000000-0005-0000-0000-000081010000}"/>
    <cellStyle name="_Asia-Aus Mkt Statistics (Nov '03) R1 to GED (221203)_Q&amp;Aspreadsheet_20120821 Charts IFR 2012 - CM_Grafic maturity" xfId="1867" xr:uid="{00000000-0005-0000-0000-000082010000}"/>
    <cellStyle name="_Asia-Aus Mkt Statistics (Nov '03) R1 to GED (221203)_Riskspreadsheet" xfId="1868" xr:uid="{00000000-0005-0000-0000-000083010000}"/>
    <cellStyle name="_Asia-Aus Mkt Statistics (Nov '03) R1 to GED (221203)_Riskspreadsheet_20120820 Charts IFR 2012 - CM" xfId="1869" xr:uid="{00000000-0005-0000-0000-000084010000}"/>
    <cellStyle name="_Asia-Aus Mkt Statistics (Nov '03) R1 to GED (221203)_Riskspreadsheet_20120820 Charts IFR 2012 - CM 2" xfId="1870" xr:uid="{00000000-0005-0000-0000-000085010000}"/>
    <cellStyle name="_Asia-Aus Mkt Statistics (Nov '03) R1 to GED (221203)_Riskspreadsheet_20120820 Charts IFR 2012 - CM_11.01.05 Remuneration" xfId="1871" xr:uid="{00000000-0005-0000-0000-000086010000}"/>
    <cellStyle name="_Asia-Aus Mkt Statistics (Nov '03) R1 to GED (221203)_Riskspreadsheet_20120820 Charts IFR 2012 - CM_61.00.05 Major subs" xfId="1872" xr:uid="{00000000-0005-0000-0000-000087010000}"/>
    <cellStyle name="_Asia-Aus Mkt Statistics (Nov '03) R1 to GED (221203)_Riskspreadsheet_20120820 Charts IFR 2012 - CM_Grafic long-term fund." xfId="1873" xr:uid="{00000000-0005-0000-0000-000088010000}"/>
    <cellStyle name="_Asia-Aus Mkt Statistics (Nov '03) R1 to GED (221203)_Riskspreadsheet_20120820 Charts IFR 2012 - CM_Grafic maturity" xfId="1874" xr:uid="{00000000-0005-0000-0000-000089010000}"/>
    <cellStyle name="_Asia-Aus Mkt Statistics (Nov '03) R1 to GED (221203)_Riskspreadsheet_20120821 Charts IFR 2012 - CM" xfId="1875" xr:uid="{00000000-0005-0000-0000-00008A010000}"/>
    <cellStyle name="_Asia-Aus Mkt Statistics (Nov '03) R1 to GED (221203)_Riskspreadsheet_20120821 Charts IFR 2012 - CM 2" xfId="1876" xr:uid="{00000000-0005-0000-0000-00008B010000}"/>
    <cellStyle name="_Asia-Aus Mkt Statistics (Nov '03) R1 to GED (221203)_Riskspreadsheet_20120821 Charts IFR 2012 - CM_11.01.05 Remuneration" xfId="1877" xr:uid="{00000000-0005-0000-0000-00008C010000}"/>
    <cellStyle name="_Asia-Aus Mkt Statistics (Nov '03) R1 to GED (221203)_Riskspreadsheet_20120821 Charts IFR 2012 - CM_61.00.05 Major subs" xfId="1878" xr:uid="{00000000-0005-0000-0000-00008D010000}"/>
    <cellStyle name="_Asia-Aus Mkt Statistics (Nov '03) R1 to GED (221203)_Riskspreadsheet_20120821 Charts IFR 2012 - CM_Grafic long-term fund." xfId="1879" xr:uid="{00000000-0005-0000-0000-00008E010000}"/>
    <cellStyle name="_Asia-Aus Mkt Statistics (Nov '03) R1 to GED (221203)_Riskspreadsheet_20120821 Charts IFR 2012 - CM_Grafic maturity" xfId="1880" xr:uid="{00000000-0005-0000-0000-00008F010000}"/>
    <cellStyle name="_ATW ORM Reporting 07Q1_2007_0418_2" xfId="11" xr:uid="{00000000-0005-0000-0000-000090010000}"/>
    <cellStyle name="_Balans 2008-2009 425135 Proforma split v3 PRD adj" xfId="1881" xr:uid="{00000000-0005-0000-0000-000091010000}"/>
    <cellStyle name="_Balans 2008-2009 425135 Proforma split v3 PRD adj_20120820 Charts IFR 2012 - CM" xfId="1882" xr:uid="{00000000-0005-0000-0000-000092010000}"/>
    <cellStyle name="_Balans 2008-2009 425135 Proforma split v3 PRD adj_20120820 Charts IFR 2012 - CM 2" xfId="1883" xr:uid="{00000000-0005-0000-0000-000093010000}"/>
    <cellStyle name="_Balans 2008-2009 425135 Proforma split v3 PRD adj_20120820 Charts IFR 2012 - CM_11.01.05 Remuneration" xfId="1884" xr:uid="{00000000-0005-0000-0000-000094010000}"/>
    <cellStyle name="_Balans 2008-2009 425135 Proforma split v3 PRD adj_20120820 Charts IFR 2012 - CM_61.00.05 Major subs" xfId="1885" xr:uid="{00000000-0005-0000-0000-000095010000}"/>
    <cellStyle name="_Balans 2008-2009 425135 Proforma split v3 PRD adj_20120820 Charts IFR 2012 - CM_Grafic long-term fund." xfId="1886" xr:uid="{00000000-0005-0000-0000-000096010000}"/>
    <cellStyle name="_Balans 2008-2009 425135 Proforma split v3 PRD adj_20120820 Charts IFR 2012 - CM_Grafic maturity" xfId="1887" xr:uid="{00000000-0005-0000-0000-000097010000}"/>
    <cellStyle name="_Balans 2008-2009 425135 Proforma split v3 PRD adj_20120821 Charts IFR 2012 - CM" xfId="1888" xr:uid="{00000000-0005-0000-0000-000098010000}"/>
    <cellStyle name="_Balans 2008-2009 425135 Proforma split v3 PRD adj_20120821 Charts IFR 2012 - CM 2" xfId="1889" xr:uid="{00000000-0005-0000-0000-000099010000}"/>
    <cellStyle name="_Balans 2008-2009 425135 Proforma split v3 PRD adj_20120821 Charts IFR 2012 - CM_11.01.05 Remuneration" xfId="1890" xr:uid="{00000000-0005-0000-0000-00009A010000}"/>
    <cellStyle name="_Balans 2008-2009 425135 Proforma split v3 PRD adj_20120821 Charts IFR 2012 - CM_61.00.05 Major subs" xfId="1891" xr:uid="{00000000-0005-0000-0000-00009B010000}"/>
    <cellStyle name="_Balans 2008-2009 425135 Proforma split v3 PRD adj_20120821 Charts IFR 2012 - CM_Grafic long-term fund." xfId="1892" xr:uid="{00000000-0005-0000-0000-00009C010000}"/>
    <cellStyle name="_Balans 2008-2009 425135 Proforma split v3 PRD adj_20120821 Charts IFR 2012 - CM_Grafic maturity" xfId="1893" xr:uid="{00000000-0005-0000-0000-00009D010000}"/>
    <cellStyle name="_balans check" xfId="1894" xr:uid="{00000000-0005-0000-0000-00009E010000}"/>
    <cellStyle name="_balans check 2" xfId="1895" xr:uid="{00000000-0005-0000-0000-00009F010000}"/>
    <cellStyle name="_balans check_00.02 Cons P&amp;L" xfId="1896" xr:uid="{00000000-0005-0000-0000-0000A0010000}"/>
    <cellStyle name="_balans check_29.00.25 Funding programme" xfId="1897" xr:uid="{00000000-0005-0000-0000-0000A1010000}"/>
    <cellStyle name="_Board Report 2010_10 AAB" xfId="1898" xr:uid="{00000000-0005-0000-0000-0000A2010000}"/>
    <cellStyle name="_BS FOR 2007" xfId="1899" xr:uid="{00000000-0005-0000-0000-0000A3010000}"/>
    <cellStyle name="_BS FOR 2007_20120820 Charts IFR 2012 - CM" xfId="1900" xr:uid="{00000000-0005-0000-0000-0000A4010000}"/>
    <cellStyle name="_BS FOR 2007_20120820 Charts IFR 2012 - CM 2" xfId="1901" xr:uid="{00000000-0005-0000-0000-0000A5010000}"/>
    <cellStyle name="_BS FOR 2007_20120820 Charts IFR 2012 - CM_11.01.05 Remuneration" xfId="1902" xr:uid="{00000000-0005-0000-0000-0000A6010000}"/>
    <cellStyle name="_BS FOR 2007_20120820 Charts IFR 2012 - CM_61.00.05 Major subs" xfId="1903" xr:uid="{00000000-0005-0000-0000-0000A7010000}"/>
    <cellStyle name="_BS FOR 2007_20120820 Charts IFR 2012 - CM_Grafic long-term fund." xfId="1904" xr:uid="{00000000-0005-0000-0000-0000A8010000}"/>
    <cellStyle name="_BS FOR 2007_20120820 Charts IFR 2012 - CM_Grafic maturity" xfId="1905" xr:uid="{00000000-0005-0000-0000-0000A9010000}"/>
    <cellStyle name="_BS FOR 2007_20120821 Charts IFR 2012 - CM" xfId="1906" xr:uid="{00000000-0005-0000-0000-0000AA010000}"/>
    <cellStyle name="_BS FOR 2007_20120821 Charts IFR 2012 - CM 2" xfId="1907" xr:uid="{00000000-0005-0000-0000-0000AB010000}"/>
    <cellStyle name="_BS FOR 2007_20120821 Charts IFR 2012 - CM_11.01.05 Remuneration" xfId="1908" xr:uid="{00000000-0005-0000-0000-0000AC010000}"/>
    <cellStyle name="_BS FOR 2007_20120821 Charts IFR 2012 - CM_61.00.05 Major subs" xfId="1909" xr:uid="{00000000-0005-0000-0000-0000AD010000}"/>
    <cellStyle name="_BS FOR 2007_20120821 Charts IFR 2012 - CM_Grafic long-term fund." xfId="1910" xr:uid="{00000000-0005-0000-0000-0000AE010000}"/>
    <cellStyle name="_BS FOR 2007_20120821 Charts IFR 2012 - CM_Grafic maturity" xfId="1911" xr:uid="{00000000-0005-0000-0000-0000AF010000}"/>
    <cellStyle name="_CDS RWA Relief Jul 07 - HO journal Harbourmaster" xfId="1912" xr:uid="{00000000-0005-0000-0000-0000B0010000}"/>
    <cellStyle name="_CDS RWA Relief Jul 07 - HO journal Harbourmaster 2" xfId="1913" xr:uid="{00000000-0005-0000-0000-0000B1010000}"/>
    <cellStyle name="_CDS RWA Relief Jul 07 - HO journal Harbourmaster_00.02 Cons P&amp;L" xfId="1914" xr:uid="{00000000-0005-0000-0000-0000B2010000}"/>
    <cellStyle name="_CDS RWA Relief Jul 07 - HO journal Harbourmaster_29.00.25 Funding programme" xfId="1915" xr:uid="{00000000-0005-0000-0000-0000B3010000}"/>
    <cellStyle name="_CDS RWA Relief Jun 07 - Harbourmaster" xfId="1916" xr:uid="{00000000-0005-0000-0000-0000B4010000}"/>
    <cellStyle name="_CDS RWA Relief Jun 07 - Harbourmaster 2" xfId="1917" xr:uid="{00000000-0005-0000-0000-0000B5010000}"/>
    <cellStyle name="_CDS RWA Relief Jun 07 - Harbourmaster_00.02 Cons P&amp;L" xfId="1918" xr:uid="{00000000-0005-0000-0000-0000B6010000}"/>
    <cellStyle name="_CDS RWA Relief Jun 07 - Harbourmaster_29.00.25 Funding programme" xfId="1919" xr:uid="{00000000-0005-0000-0000-0000B7010000}"/>
    <cellStyle name="_CDS RWA Relief Mar 07 - Harbourmaster" xfId="1920" xr:uid="{00000000-0005-0000-0000-0000B8010000}"/>
    <cellStyle name="_CDS RWA Relief Mar 07 - Harbourmaster 2" xfId="1921" xr:uid="{00000000-0005-0000-0000-0000B9010000}"/>
    <cellStyle name="_CDS RWA Relief Mar 07 - Harbourmaster_00.02 Cons P&amp;L" xfId="1922" xr:uid="{00000000-0005-0000-0000-0000BA010000}"/>
    <cellStyle name="_CDS RWA Relief Mar 07 - Harbourmaster_29.00.25 Funding programme" xfId="1923" xr:uid="{00000000-0005-0000-0000-0000BB010000}"/>
    <cellStyle name="_CDS RWA Relief May 07 - HO journal Harbourmaster" xfId="1924" xr:uid="{00000000-0005-0000-0000-0000BC010000}"/>
    <cellStyle name="_CDS RWA Relief May 07 - HO journal Harbourmaster 2" xfId="1925" xr:uid="{00000000-0005-0000-0000-0000BD010000}"/>
    <cellStyle name="_CDS RWA Relief May 07 - HO journal Harbourmaster_00.02 Cons P&amp;L" xfId="1926" xr:uid="{00000000-0005-0000-0000-0000BE010000}"/>
    <cellStyle name="_CDS RWA Relief May 07 - HO journal Harbourmaster_29.00.25 Funding programme" xfId="1927" xr:uid="{00000000-0005-0000-0000-0000BF010000}"/>
    <cellStyle name="_Comm" xfId="1928" xr:uid="{00000000-0005-0000-0000-0000C0010000}"/>
    <cellStyle name="_Comm 2" xfId="1929" xr:uid="{00000000-0005-0000-0000-0000C1010000}"/>
    <cellStyle name="_Comm_00.02 Cons P&amp;L" xfId="1930" xr:uid="{00000000-0005-0000-0000-0000C2010000}"/>
    <cellStyle name="_Comm_29.00.25 Funding programme" xfId="1931" xr:uid="{00000000-0005-0000-0000-0000C3010000}"/>
    <cellStyle name="_Comm_Q&amp;Aspreadsheet" xfId="1932" xr:uid="{00000000-0005-0000-0000-0000C4010000}"/>
    <cellStyle name="_Comm_Q&amp;Aspreadsheet_20120820 Charts IFR 2012 - CM" xfId="1933" xr:uid="{00000000-0005-0000-0000-0000C5010000}"/>
    <cellStyle name="_Comm_Q&amp;Aspreadsheet_20120820 Charts IFR 2012 - CM 2" xfId="1934" xr:uid="{00000000-0005-0000-0000-0000C6010000}"/>
    <cellStyle name="_Comm_Q&amp;Aspreadsheet_20120820 Charts IFR 2012 - CM_11.01.05 Remuneration" xfId="1935" xr:uid="{00000000-0005-0000-0000-0000C7010000}"/>
    <cellStyle name="_Comm_Q&amp;Aspreadsheet_20120820 Charts IFR 2012 - CM_61.00.05 Major subs" xfId="1936" xr:uid="{00000000-0005-0000-0000-0000C8010000}"/>
    <cellStyle name="_Comm_Q&amp;Aspreadsheet_20120820 Charts IFR 2012 - CM_Grafic long-term fund." xfId="1937" xr:uid="{00000000-0005-0000-0000-0000C9010000}"/>
    <cellStyle name="_Comm_Q&amp;Aspreadsheet_20120820 Charts IFR 2012 - CM_Grafic maturity" xfId="1938" xr:uid="{00000000-0005-0000-0000-0000CA010000}"/>
    <cellStyle name="_Comm_Q&amp;Aspreadsheet_20120821 Charts IFR 2012 - CM" xfId="1939" xr:uid="{00000000-0005-0000-0000-0000CB010000}"/>
    <cellStyle name="_Comm_Q&amp;Aspreadsheet_20120821 Charts IFR 2012 - CM 2" xfId="1940" xr:uid="{00000000-0005-0000-0000-0000CC010000}"/>
    <cellStyle name="_Comm_Q&amp;Aspreadsheet_20120821 Charts IFR 2012 - CM_11.01.05 Remuneration" xfId="1941" xr:uid="{00000000-0005-0000-0000-0000CD010000}"/>
    <cellStyle name="_Comm_Q&amp;Aspreadsheet_20120821 Charts IFR 2012 - CM_61.00.05 Major subs" xfId="1942" xr:uid="{00000000-0005-0000-0000-0000CE010000}"/>
    <cellStyle name="_Comm_Q&amp;Aspreadsheet_20120821 Charts IFR 2012 - CM_Grafic long-term fund." xfId="1943" xr:uid="{00000000-0005-0000-0000-0000CF010000}"/>
    <cellStyle name="_Comm_Q&amp;Aspreadsheet_20120821 Charts IFR 2012 - CM_Grafic maturity" xfId="1944" xr:uid="{00000000-0005-0000-0000-0000D0010000}"/>
    <cellStyle name="_Comm_Riskspreadsheet" xfId="1945" xr:uid="{00000000-0005-0000-0000-0000D1010000}"/>
    <cellStyle name="_Comm_Riskspreadsheet_20120820 Charts IFR 2012 - CM" xfId="1946" xr:uid="{00000000-0005-0000-0000-0000D2010000}"/>
    <cellStyle name="_Comm_Riskspreadsheet_20120820 Charts IFR 2012 - CM 2" xfId="1947" xr:uid="{00000000-0005-0000-0000-0000D3010000}"/>
    <cellStyle name="_Comm_Riskspreadsheet_20120820 Charts IFR 2012 - CM_11.01.05 Remuneration" xfId="1948" xr:uid="{00000000-0005-0000-0000-0000D4010000}"/>
    <cellStyle name="_Comm_Riskspreadsheet_20120820 Charts IFR 2012 - CM_61.00.05 Major subs" xfId="1949" xr:uid="{00000000-0005-0000-0000-0000D5010000}"/>
    <cellStyle name="_Comm_Riskspreadsheet_20120820 Charts IFR 2012 - CM_Grafic long-term fund." xfId="1950" xr:uid="{00000000-0005-0000-0000-0000D6010000}"/>
    <cellStyle name="_Comm_Riskspreadsheet_20120820 Charts IFR 2012 - CM_Grafic maturity" xfId="1951" xr:uid="{00000000-0005-0000-0000-0000D7010000}"/>
    <cellStyle name="_Comm_Riskspreadsheet_20120821 Charts IFR 2012 - CM" xfId="1952" xr:uid="{00000000-0005-0000-0000-0000D8010000}"/>
    <cellStyle name="_Comm_Riskspreadsheet_20120821 Charts IFR 2012 - CM 2" xfId="1953" xr:uid="{00000000-0005-0000-0000-0000D9010000}"/>
    <cellStyle name="_Comm_Riskspreadsheet_20120821 Charts IFR 2012 - CM_11.01.05 Remuneration" xfId="1954" xr:uid="{00000000-0005-0000-0000-0000DA010000}"/>
    <cellStyle name="_Comm_Riskspreadsheet_20120821 Charts IFR 2012 - CM_61.00.05 Major subs" xfId="1955" xr:uid="{00000000-0005-0000-0000-0000DB010000}"/>
    <cellStyle name="_Comm_Riskspreadsheet_20120821 Charts IFR 2012 - CM_Grafic long-term fund." xfId="1956" xr:uid="{00000000-0005-0000-0000-0000DC010000}"/>
    <cellStyle name="_Comm_Riskspreadsheet_20120821 Charts IFR 2012 - CM_Grafic maturity" xfId="1957" xr:uid="{00000000-0005-0000-0000-0000DD010000}"/>
    <cellStyle name="_Commission" xfId="1958" xr:uid="{00000000-0005-0000-0000-0000DE010000}"/>
    <cellStyle name="_Commission 2" xfId="1959" xr:uid="{00000000-0005-0000-0000-0000DF010000}"/>
    <cellStyle name="_Commission_00.02 Cons P&amp;L" xfId="1960" xr:uid="{00000000-0005-0000-0000-0000E0010000}"/>
    <cellStyle name="_Commission_29.00.25 Funding programme" xfId="1961" xr:uid="{00000000-0005-0000-0000-0000E1010000}"/>
    <cellStyle name="_Commission_Q&amp;Aspreadsheet" xfId="1962" xr:uid="{00000000-0005-0000-0000-0000E2010000}"/>
    <cellStyle name="_Commission_Q&amp;Aspreadsheet_20120820 Charts IFR 2012 - CM" xfId="1963" xr:uid="{00000000-0005-0000-0000-0000E3010000}"/>
    <cellStyle name="_Commission_Q&amp;Aspreadsheet_20120820 Charts IFR 2012 - CM 2" xfId="1964" xr:uid="{00000000-0005-0000-0000-0000E4010000}"/>
    <cellStyle name="_Commission_Q&amp;Aspreadsheet_20120820 Charts IFR 2012 - CM_11.01.05 Remuneration" xfId="1965" xr:uid="{00000000-0005-0000-0000-0000E5010000}"/>
    <cellStyle name="_Commission_Q&amp;Aspreadsheet_20120820 Charts IFR 2012 - CM_61.00.05 Major subs" xfId="1966" xr:uid="{00000000-0005-0000-0000-0000E6010000}"/>
    <cellStyle name="_Commission_Q&amp;Aspreadsheet_20120820 Charts IFR 2012 - CM_Grafic long-term fund." xfId="1967" xr:uid="{00000000-0005-0000-0000-0000E7010000}"/>
    <cellStyle name="_Commission_Q&amp;Aspreadsheet_20120820 Charts IFR 2012 - CM_Grafic maturity" xfId="1968" xr:uid="{00000000-0005-0000-0000-0000E8010000}"/>
    <cellStyle name="_Commission_Q&amp;Aspreadsheet_20120821 Charts IFR 2012 - CM" xfId="1969" xr:uid="{00000000-0005-0000-0000-0000E9010000}"/>
    <cellStyle name="_Commission_Q&amp;Aspreadsheet_20120821 Charts IFR 2012 - CM 2" xfId="1970" xr:uid="{00000000-0005-0000-0000-0000EA010000}"/>
    <cellStyle name="_Commission_Q&amp;Aspreadsheet_20120821 Charts IFR 2012 - CM_11.01.05 Remuneration" xfId="1971" xr:uid="{00000000-0005-0000-0000-0000EB010000}"/>
    <cellStyle name="_Commission_Q&amp;Aspreadsheet_20120821 Charts IFR 2012 - CM_61.00.05 Major subs" xfId="1972" xr:uid="{00000000-0005-0000-0000-0000EC010000}"/>
    <cellStyle name="_Commission_Q&amp;Aspreadsheet_20120821 Charts IFR 2012 - CM_Grafic long-term fund." xfId="1973" xr:uid="{00000000-0005-0000-0000-0000ED010000}"/>
    <cellStyle name="_Commission_Q&amp;Aspreadsheet_20120821 Charts IFR 2012 - CM_Grafic maturity" xfId="1974" xr:uid="{00000000-0005-0000-0000-0000EE010000}"/>
    <cellStyle name="_Commission_Riskspreadsheet" xfId="1975" xr:uid="{00000000-0005-0000-0000-0000EF010000}"/>
    <cellStyle name="_Commission_Riskspreadsheet_20120820 Charts IFR 2012 - CM" xfId="1976" xr:uid="{00000000-0005-0000-0000-0000F0010000}"/>
    <cellStyle name="_Commission_Riskspreadsheet_20120820 Charts IFR 2012 - CM 2" xfId="1977" xr:uid="{00000000-0005-0000-0000-0000F1010000}"/>
    <cellStyle name="_Commission_Riskspreadsheet_20120820 Charts IFR 2012 - CM_11.01.05 Remuneration" xfId="1978" xr:uid="{00000000-0005-0000-0000-0000F2010000}"/>
    <cellStyle name="_Commission_Riskspreadsheet_20120820 Charts IFR 2012 - CM_61.00.05 Major subs" xfId="1979" xr:uid="{00000000-0005-0000-0000-0000F3010000}"/>
    <cellStyle name="_Commission_Riskspreadsheet_20120820 Charts IFR 2012 - CM_Grafic long-term fund." xfId="1980" xr:uid="{00000000-0005-0000-0000-0000F4010000}"/>
    <cellStyle name="_Commission_Riskspreadsheet_20120820 Charts IFR 2012 - CM_Grafic maturity" xfId="1981" xr:uid="{00000000-0005-0000-0000-0000F5010000}"/>
    <cellStyle name="_Commission_Riskspreadsheet_20120821 Charts IFR 2012 - CM" xfId="1982" xr:uid="{00000000-0005-0000-0000-0000F6010000}"/>
    <cellStyle name="_Commission_Riskspreadsheet_20120821 Charts IFR 2012 - CM 2" xfId="1983" xr:uid="{00000000-0005-0000-0000-0000F7010000}"/>
    <cellStyle name="_Commission_Riskspreadsheet_20120821 Charts IFR 2012 - CM_11.01.05 Remuneration" xfId="1984" xr:uid="{00000000-0005-0000-0000-0000F8010000}"/>
    <cellStyle name="_Commission_Riskspreadsheet_20120821 Charts IFR 2012 - CM_61.00.05 Major subs" xfId="1985" xr:uid="{00000000-0005-0000-0000-0000F9010000}"/>
    <cellStyle name="_Commission_Riskspreadsheet_20120821 Charts IFR 2012 - CM_Grafic long-term fund." xfId="1986" xr:uid="{00000000-0005-0000-0000-0000FA010000}"/>
    <cellStyle name="_Commission_Riskspreadsheet_20120821 Charts IFR 2012 - CM_Grafic maturity" xfId="1987" xr:uid="{00000000-0005-0000-0000-0000FB010000}"/>
    <cellStyle name="_Corrections to excluse N-share" xfId="1988" xr:uid="{00000000-0005-0000-0000-0000FC010000}"/>
    <cellStyle name="_Corrections to excluse N-share 2" xfId="1989" xr:uid="{00000000-0005-0000-0000-0000FD010000}"/>
    <cellStyle name="_Corrections to excluse N-share_00.02 Cons P&amp;L" xfId="1990" xr:uid="{00000000-0005-0000-0000-0000FE010000}"/>
    <cellStyle name="_Corrections to excluse N-share_29.00.25 Funding programme" xfId="1991" xr:uid="{00000000-0005-0000-0000-0000FF010000}"/>
    <cellStyle name="_Daily Turnover" xfId="1992" xr:uid="{00000000-0005-0000-0000-000000020000}"/>
    <cellStyle name="_Daily Turnover 2" xfId="1993" xr:uid="{00000000-0005-0000-0000-000001020000}"/>
    <cellStyle name="_Daily Turnover_00.02 Cons P&amp;L" xfId="1994" xr:uid="{00000000-0005-0000-0000-000002020000}"/>
    <cellStyle name="_Daily Turnover_29.00.25 Funding programme" xfId="1995" xr:uid="{00000000-0005-0000-0000-000003020000}"/>
    <cellStyle name="_Daily Turnover_Q&amp;Aspreadsheet" xfId="1996" xr:uid="{00000000-0005-0000-0000-000004020000}"/>
    <cellStyle name="_Daily Turnover_Q&amp;Aspreadsheet_20120820 Charts IFR 2012 - CM" xfId="1997" xr:uid="{00000000-0005-0000-0000-000005020000}"/>
    <cellStyle name="_Daily Turnover_Q&amp;Aspreadsheet_20120820 Charts IFR 2012 - CM 2" xfId="1998" xr:uid="{00000000-0005-0000-0000-000006020000}"/>
    <cellStyle name="_Daily Turnover_Q&amp;Aspreadsheet_20120820 Charts IFR 2012 - CM_11.01.05 Remuneration" xfId="1999" xr:uid="{00000000-0005-0000-0000-000007020000}"/>
    <cellStyle name="_Daily Turnover_Q&amp;Aspreadsheet_20120820 Charts IFR 2012 - CM_61.00.05 Major subs" xfId="2000" xr:uid="{00000000-0005-0000-0000-000008020000}"/>
    <cellStyle name="_Daily Turnover_Q&amp;Aspreadsheet_20120820 Charts IFR 2012 - CM_Grafic long-term fund." xfId="2001" xr:uid="{00000000-0005-0000-0000-000009020000}"/>
    <cellStyle name="_Daily Turnover_Q&amp;Aspreadsheet_20120820 Charts IFR 2012 - CM_Grafic maturity" xfId="2002" xr:uid="{00000000-0005-0000-0000-00000A020000}"/>
    <cellStyle name="_Daily Turnover_Q&amp;Aspreadsheet_20120821 Charts IFR 2012 - CM" xfId="2003" xr:uid="{00000000-0005-0000-0000-00000B020000}"/>
    <cellStyle name="_Daily Turnover_Q&amp;Aspreadsheet_20120821 Charts IFR 2012 - CM 2" xfId="2004" xr:uid="{00000000-0005-0000-0000-00000C020000}"/>
    <cellStyle name="_Daily Turnover_Q&amp;Aspreadsheet_20120821 Charts IFR 2012 - CM_11.01.05 Remuneration" xfId="2005" xr:uid="{00000000-0005-0000-0000-00000D020000}"/>
    <cellStyle name="_Daily Turnover_Q&amp;Aspreadsheet_20120821 Charts IFR 2012 - CM_61.00.05 Major subs" xfId="2006" xr:uid="{00000000-0005-0000-0000-00000E020000}"/>
    <cellStyle name="_Daily Turnover_Q&amp;Aspreadsheet_20120821 Charts IFR 2012 - CM_Grafic long-term fund." xfId="2007" xr:uid="{00000000-0005-0000-0000-00000F020000}"/>
    <cellStyle name="_Daily Turnover_Q&amp;Aspreadsheet_20120821 Charts IFR 2012 - CM_Grafic maturity" xfId="2008" xr:uid="{00000000-0005-0000-0000-000010020000}"/>
    <cellStyle name="_Daily Turnover_Riskspreadsheet" xfId="2009" xr:uid="{00000000-0005-0000-0000-000011020000}"/>
    <cellStyle name="_Daily Turnover_Riskspreadsheet_20120820 Charts IFR 2012 - CM" xfId="2010" xr:uid="{00000000-0005-0000-0000-000012020000}"/>
    <cellStyle name="_Daily Turnover_Riskspreadsheet_20120820 Charts IFR 2012 - CM 2" xfId="2011" xr:uid="{00000000-0005-0000-0000-000013020000}"/>
    <cellStyle name="_Daily Turnover_Riskspreadsheet_20120820 Charts IFR 2012 - CM_11.01.05 Remuneration" xfId="2012" xr:uid="{00000000-0005-0000-0000-000014020000}"/>
    <cellStyle name="_Daily Turnover_Riskspreadsheet_20120820 Charts IFR 2012 - CM_61.00.05 Major subs" xfId="2013" xr:uid="{00000000-0005-0000-0000-000015020000}"/>
    <cellStyle name="_Daily Turnover_Riskspreadsheet_20120820 Charts IFR 2012 - CM_Grafic long-term fund." xfId="2014" xr:uid="{00000000-0005-0000-0000-000016020000}"/>
    <cellStyle name="_Daily Turnover_Riskspreadsheet_20120820 Charts IFR 2012 - CM_Grafic maturity" xfId="2015" xr:uid="{00000000-0005-0000-0000-000017020000}"/>
    <cellStyle name="_Daily Turnover_Riskspreadsheet_20120821 Charts IFR 2012 - CM" xfId="2016" xr:uid="{00000000-0005-0000-0000-000018020000}"/>
    <cellStyle name="_Daily Turnover_Riskspreadsheet_20120821 Charts IFR 2012 - CM 2" xfId="2017" xr:uid="{00000000-0005-0000-0000-000019020000}"/>
    <cellStyle name="_Daily Turnover_Riskspreadsheet_20120821 Charts IFR 2012 - CM_11.01.05 Remuneration" xfId="2018" xr:uid="{00000000-0005-0000-0000-00001A020000}"/>
    <cellStyle name="_Daily Turnover_Riskspreadsheet_20120821 Charts IFR 2012 - CM_61.00.05 Major subs" xfId="2019" xr:uid="{00000000-0005-0000-0000-00001B020000}"/>
    <cellStyle name="_Daily Turnover_Riskspreadsheet_20120821 Charts IFR 2012 - CM_Grafic long-term fund." xfId="2020" xr:uid="{00000000-0005-0000-0000-00001C020000}"/>
    <cellStyle name="_Daily Turnover_Riskspreadsheet_20120821 Charts IFR 2012 - CM_Grafic maturity" xfId="2021" xr:uid="{00000000-0005-0000-0000-00001D020000}"/>
    <cellStyle name="_DailyComm" xfId="2022" xr:uid="{00000000-0005-0000-0000-00001E020000}"/>
    <cellStyle name="_DailyComm 2" xfId="2023" xr:uid="{00000000-0005-0000-0000-00001F020000}"/>
    <cellStyle name="_DailyComm_00.02 Cons P&amp;L" xfId="2024" xr:uid="{00000000-0005-0000-0000-000020020000}"/>
    <cellStyle name="_DailyComm_29.00.25 Funding programme" xfId="2025" xr:uid="{00000000-0005-0000-0000-000021020000}"/>
    <cellStyle name="_DailyComm_Q&amp;Aspreadsheet" xfId="2026" xr:uid="{00000000-0005-0000-0000-000022020000}"/>
    <cellStyle name="_DailyComm_Q&amp;Aspreadsheet_20120820 Charts IFR 2012 - CM" xfId="2027" xr:uid="{00000000-0005-0000-0000-000023020000}"/>
    <cellStyle name="_DailyComm_Q&amp;Aspreadsheet_20120820 Charts IFR 2012 - CM 2" xfId="2028" xr:uid="{00000000-0005-0000-0000-000024020000}"/>
    <cellStyle name="_DailyComm_Q&amp;Aspreadsheet_20120820 Charts IFR 2012 - CM_11.01.05 Remuneration" xfId="2029" xr:uid="{00000000-0005-0000-0000-000025020000}"/>
    <cellStyle name="_DailyComm_Q&amp;Aspreadsheet_20120820 Charts IFR 2012 - CM_61.00.05 Major subs" xfId="2030" xr:uid="{00000000-0005-0000-0000-000026020000}"/>
    <cellStyle name="_DailyComm_Q&amp;Aspreadsheet_20120820 Charts IFR 2012 - CM_Grafic long-term fund." xfId="2031" xr:uid="{00000000-0005-0000-0000-000027020000}"/>
    <cellStyle name="_DailyComm_Q&amp;Aspreadsheet_20120820 Charts IFR 2012 - CM_Grafic maturity" xfId="2032" xr:uid="{00000000-0005-0000-0000-000028020000}"/>
    <cellStyle name="_DailyComm_Q&amp;Aspreadsheet_20120821 Charts IFR 2012 - CM" xfId="2033" xr:uid="{00000000-0005-0000-0000-000029020000}"/>
    <cellStyle name="_DailyComm_Q&amp;Aspreadsheet_20120821 Charts IFR 2012 - CM 2" xfId="2034" xr:uid="{00000000-0005-0000-0000-00002A020000}"/>
    <cellStyle name="_DailyComm_Q&amp;Aspreadsheet_20120821 Charts IFR 2012 - CM_11.01.05 Remuneration" xfId="2035" xr:uid="{00000000-0005-0000-0000-00002B020000}"/>
    <cellStyle name="_DailyComm_Q&amp;Aspreadsheet_20120821 Charts IFR 2012 - CM_61.00.05 Major subs" xfId="2036" xr:uid="{00000000-0005-0000-0000-00002C020000}"/>
    <cellStyle name="_DailyComm_Q&amp;Aspreadsheet_20120821 Charts IFR 2012 - CM_Grafic long-term fund." xfId="2037" xr:uid="{00000000-0005-0000-0000-00002D020000}"/>
    <cellStyle name="_DailyComm_Q&amp;Aspreadsheet_20120821 Charts IFR 2012 - CM_Grafic maturity" xfId="2038" xr:uid="{00000000-0005-0000-0000-00002E020000}"/>
    <cellStyle name="_DailyComm_Riskspreadsheet" xfId="2039" xr:uid="{00000000-0005-0000-0000-00002F020000}"/>
    <cellStyle name="_DailyComm_Riskspreadsheet_20120820 Charts IFR 2012 - CM" xfId="2040" xr:uid="{00000000-0005-0000-0000-000030020000}"/>
    <cellStyle name="_DailyComm_Riskspreadsheet_20120820 Charts IFR 2012 - CM 2" xfId="2041" xr:uid="{00000000-0005-0000-0000-000031020000}"/>
    <cellStyle name="_DailyComm_Riskspreadsheet_20120820 Charts IFR 2012 - CM_11.01.05 Remuneration" xfId="2042" xr:uid="{00000000-0005-0000-0000-000032020000}"/>
    <cellStyle name="_DailyComm_Riskspreadsheet_20120820 Charts IFR 2012 - CM_61.00.05 Major subs" xfId="2043" xr:uid="{00000000-0005-0000-0000-000033020000}"/>
    <cellStyle name="_DailyComm_Riskspreadsheet_20120820 Charts IFR 2012 - CM_Grafic long-term fund." xfId="2044" xr:uid="{00000000-0005-0000-0000-000034020000}"/>
    <cellStyle name="_DailyComm_Riskspreadsheet_20120820 Charts IFR 2012 - CM_Grafic maturity" xfId="2045" xr:uid="{00000000-0005-0000-0000-000035020000}"/>
    <cellStyle name="_DailyComm_Riskspreadsheet_20120821 Charts IFR 2012 - CM" xfId="2046" xr:uid="{00000000-0005-0000-0000-000036020000}"/>
    <cellStyle name="_DailyComm_Riskspreadsheet_20120821 Charts IFR 2012 - CM 2" xfId="2047" xr:uid="{00000000-0005-0000-0000-000037020000}"/>
    <cellStyle name="_DailyComm_Riskspreadsheet_20120821 Charts IFR 2012 - CM_11.01.05 Remuneration" xfId="2048" xr:uid="{00000000-0005-0000-0000-000038020000}"/>
    <cellStyle name="_DailyComm_Riskspreadsheet_20120821 Charts IFR 2012 - CM_61.00.05 Major subs" xfId="2049" xr:uid="{00000000-0005-0000-0000-000039020000}"/>
    <cellStyle name="_DailyComm_Riskspreadsheet_20120821 Charts IFR 2012 - CM_Grafic long-term fund." xfId="2050" xr:uid="{00000000-0005-0000-0000-00003A020000}"/>
    <cellStyle name="_DailyComm_Riskspreadsheet_20120821 Charts IFR 2012 - CM_Grafic maturity" xfId="2051" xr:uid="{00000000-0005-0000-0000-00003B020000}"/>
    <cellStyle name="_DailyReverseComm" xfId="2052" xr:uid="{00000000-0005-0000-0000-00003C020000}"/>
    <cellStyle name="_DailyReverseComm 2" xfId="2053" xr:uid="{00000000-0005-0000-0000-00003D020000}"/>
    <cellStyle name="_DailyReverseComm_00.02 Cons P&amp;L" xfId="2054" xr:uid="{00000000-0005-0000-0000-00003E020000}"/>
    <cellStyle name="_DailyReverseComm_29.00.25 Funding programme" xfId="2055" xr:uid="{00000000-0005-0000-0000-00003F020000}"/>
    <cellStyle name="_DailyReverseComm_Q&amp;Aspreadsheet" xfId="2056" xr:uid="{00000000-0005-0000-0000-000040020000}"/>
    <cellStyle name="_DailyReverseComm_Q&amp;Aspreadsheet_20120820 Charts IFR 2012 - CM" xfId="2057" xr:uid="{00000000-0005-0000-0000-000041020000}"/>
    <cellStyle name="_DailyReverseComm_Q&amp;Aspreadsheet_20120820 Charts IFR 2012 - CM 2" xfId="2058" xr:uid="{00000000-0005-0000-0000-000042020000}"/>
    <cellStyle name="_DailyReverseComm_Q&amp;Aspreadsheet_20120820 Charts IFR 2012 - CM_11.01.05 Remuneration" xfId="2059" xr:uid="{00000000-0005-0000-0000-000043020000}"/>
    <cellStyle name="_DailyReverseComm_Q&amp;Aspreadsheet_20120820 Charts IFR 2012 - CM_61.00.05 Major subs" xfId="2060" xr:uid="{00000000-0005-0000-0000-000044020000}"/>
    <cellStyle name="_DailyReverseComm_Q&amp;Aspreadsheet_20120820 Charts IFR 2012 - CM_Grafic long-term fund." xfId="2061" xr:uid="{00000000-0005-0000-0000-000045020000}"/>
    <cellStyle name="_DailyReverseComm_Q&amp;Aspreadsheet_20120820 Charts IFR 2012 - CM_Grafic maturity" xfId="2062" xr:uid="{00000000-0005-0000-0000-000046020000}"/>
    <cellStyle name="_DailyReverseComm_Q&amp;Aspreadsheet_20120821 Charts IFR 2012 - CM" xfId="2063" xr:uid="{00000000-0005-0000-0000-000047020000}"/>
    <cellStyle name="_DailyReverseComm_Q&amp;Aspreadsheet_20120821 Charts IFR 2012 - CM 2" xfId="2064" xr:uid="{00000000-0005-0000-0000-000048020000}"/>
    <cellStyle name="_DailyReverseComm_Q&amp;Aspreadsheet_20120821 Charts IFR 2012 - CM_11.01.05 Remuneration" xfId="2065" xr:uid="{00000000-0005-0000-0000-000049020000}"/>
    <cellStyle name="_DailyReverseComm_Q&amp;Aspreadsheet_20120821 Charts IFR 2012 - CM_61.00.05 Major subs" xfId="2066" xr:uid="{00000000-0005-0000-0000-00004A020000}"/>
    <cellStyle name="_DailyReverseComm_Q&amp;Aspreadsheet_20120821 Charts IFR 2012 - CM_Grafic long-term fund." xfId="2067" xr:uid="{00000000-0005-0000-0000-00004B020000}"/>
    <cellStyle name="_DailyReverseComm_Q&amp;Aspreadsheet_20120821 Charts IFR 2012 - CM_Grafic maturity" xfId="2068" xr:uid="{00000000-0005-0000-0000-00004C020000}"/>
    <cellStyle name="_DailyReverseComm_Riskspreadsheet" xfId="2069" xr:uid="{00000000-0005-0000-0000-00004D020000}"/>
    <cellStyle name="_DailyReverseComm_Riskspreadsheet_20120820 Charts IFR 2012 - CM" xfId="2070" xr:uid="{00000000-0005-0000-0000-00004E020000}"/>
    <cellStyle name="_DailyReverseComm_Riskspreadsheet_20120820 Charts IFR 2012 - CM 2" xfId="2071" xr:uid="{00000000-0005-0000-0000-00004F020000}"/>
    <cellStyle name="_DailyReverseComm_Riskspreadsheet_20120820 Charts IFR 2012 - CM_11.01.05 Remuneration" xfId="2072" xr:uid="{00000000-0005-0000-0000-000050020000}"/>
    <cellStyle name="_DailyReverseComm_Riskspreadsheet_20120820 Charts IFR 2012 - CM_61.00.05 Major subs" xfId="2073" xr:uid="{00000000-0005-0000-0000-000051020000}"/>
    <cellStyle name="_DailyReverseComm_Riskspreadsheet_20120820 Charts IFR 2012 - CM_Grafic long-term fund." xfId="2074" xr:uid="{00000000-0005-0000-0000-000052020000}"/>
    <cellStyle name="_DailyReverseComm_Riskspreadsheet_20120820 Charts IFR 2012 - CM_Grafic maturity" xfId="2075" xr:uid="{00000000-0005-0000-0000-000053020000}"/>
    <cellStyle name="_DailyReverseComm_Riskspreadsheet_20120821 Charts IFR 2012 - CM" xfId="2076" xr:uid="{00000000-0005-0000-0000-000054020000}"/>
    <cellStyle name="_DailyReverseComm_Riskspreadsheet_20120821 Charts IFR 2012 - CM 2" xfId="2077" xr:uid="{00000000-0005-0000-0000-000055020000}"/>
    <cellStyle name="_DailyReverseComm_Riskspreadsheet_20120821 Charts IFR 2012 - CM_11.01.05 Remuneration" xfId="2078" xr:uid="{00000000-0005-0000-0000-000056020000}"/>
    <cellStyle name="_DailyReverseComm_Riskspreadsheet_20120821 Charts IFR 2012 - CM_61.00.05 Major subs" xfId="2079" xr:uid="{00000000-0005-0000-0000-000057020000}"/>
    <cellStyle name="_DailyReverseComm_Riskspreadsheet_20120821 Charts IFR 2012 - CM_Grafic long-term fund." xfId="2080" xr:uid="{00000000-0005-0000-0000-000058020000}"/>
    <cellStyle name="_DailyReverseComm_Riskspreadsheet_20120821 Charts IFR 2012 - CM_Grafic maturity" xfId="2081" xr:uid="{00000000-0005-0000-0000-000059020000}"/>
    <cellStyle name="_Data Template Round 4 20080215" xfId="12" xr:uid="{00000000-0005-0000-0000-00005A020000}"/>
    <cellStyle name="_Data Template Round 4 20080215_Round 4 Data Template" xfId="13" xr:uid="{00000000-0005-0000-0000-00005B020000}"/>
    <cellStyle name="_EF - ECM Reporting Template Round 4 20080215" xfId="14" xr:uid="{00000000-0005-0000-0000-00005C020000}"/>
    <cellStyle name="_EF - ECM Reporting Template Round 4 20080215_Round 4 Data Template" xfId="15" xr:uid="{00000000-0005-0000-0000-00005D020000}"/>
    <cellStyle name="_EQ-Sum" xfId="2082" xr:uid="{00000000-0005-0000-0000-00005E020000}"/>
    <cellStyle name="_EQ-Sum 2" xfId="2083" xr:uid="{00000000-0005-0000-0000-00005F020000}"/>
    <cellStyle name="_EQ-Sum_00.02 Cons P&amp;L" xfId="2084" xr:uid="{00000000-0005-0000-0000-000060020000}"/>
    <cellStyle name="_EQ-Sum_29.00.25 Funding programme" xfId="2085" xr:uid="{00000000-0005-0000-0000-000061020000}"/>
    <cellStyle name="_EQ-Sum_Q&amp;Aspreadsheet" xfId="2086" xr:uid="{00000000-0005-0000-0000-000062020000}"/>
    <cellStyle name="_EQ-Sum_Q&amp;Aspreadsheet_20120820 Charts IFR 2012 - CM" xfId="2087" xr:uid="{00000000-0005-0000-0000-000063020000}"/>
    <cellStyle name="_EQ-Sum_Q&amp;Aspreadsheet_20120820 Charts IFR 2012 - CM 2" xfId="2088" xr:uid="{00000000-0005-0000-0000-000064020000}"/>
    <cellStyle name="_EQ-Sum_Q&amp;Aspreadsheet_20120820 Charts IFR 2012 - CM_11.01.05 Remuneration" xfId="2089" xr:uid="{00000000-0005-0000-0000-000065020000}"/>
    <cellStyle name="_EQ-Sum_Q&amp;Aspreadsheet_20120820 Charts IFR 2012 - CM_61.00.05 Major subs" xfId="2090" xr:uid="{00000000-0005-0000-0000-000066020000}"/>
    <cellStyle name="_EQ-Sum_Q&amp;Aspreadsheet_20120820 Charts IFR 2012 - CM_Grafic long-term fund." xfId="2091" xr:uid="{00000000-0005-0000-0000-000067020000}"/>
    <cellStyle name="_EQ-Sum_Q&amp;Aspreadsheet_20120820 Charts IFR 2012 - CM_Grafic maturity" xfId="2092" xr:uid="{00000000-0005-0000-0000-000068020000}"/>
    <cellStyle name="_EQ-Sum_Q&amp;Aspreadsheet_20120821 Charts IFR 2012 - CM" xfId="2093" xr:uid="{00000000-0005-0000-0000-000069020000}"/>
    <cellStyle name="_EQ-Sum_Q&amp;Aspreadsheet_20120821 Charts IFR 2012 - CM 2" xfId="2094" xr:uid="{00000000-0005-0000-0000-00006A020000}"/>
    <cellStyle name="_EQ-Sum_Q&amp;Aspreadsheet_20120821 Charts IFR 2012 - CM_11.01.05 Remuneration" xfId="2095" xr:uid="{00000000-0005-0000-0000-00006B020000}"/>
    <cellStyle name="_EQ-Sum_Q&amp;Aspreadsheet_20120821 Charts IFR 2012 - CM_61.00.05 Major subs" xfId="2096" xr:uid="{00000000-0005-0000-0000-00006C020000}"/>
    <cellStyle name="_EQ-Sum_Q&amp;Aspreadsheet_20120821 Charts IFR 2012 - CM_Grafic long-term fund." xfId="2097" xr:uid="{00000000-0005-0000-0000-00006D020000}"/>
    <cellStyle name="_EQ-Sum_Q&amp;Aspreadsheet_20120821 Charts IFR 2012 - CM_Grafic maturity" xfId="2098" xr:uid="{00000000-0005-0000-0000-00006E020000}"/>
    <cellStyle name="_EQ-Sum_Riskspreadsheet" xfId="2099" xr:uid="{00000000-0005-0000-0000-00006F020000}"/>
    <cellStyle name="_EQ-Sum_Riskspreadsheet_20120820 Charts IFR 2012 - CM" xfId="2100" xr:uid="{00000000-0005-0000-0000-000070020000}"/>
    <cellStyle name="_EQ-Sum_Riskspreadsheet_20120820 Charts IFR 2012 - CM 2" xfId="2101" xr:uid="{00000000-0005-0000-0000-000071020000}"/>
    <cellStyle name="_EQ-Sum_Riskspreadsheet_20120820 Charts IFR 2012 - CM_11.01.05 Remuneration" xfId="2102" xr:uid="{00000000-0005-0000-0000-000072020000}"/>
    <cellStyle name="_EQ-Sum_Riskspreadsheet_20120820 Charts IFR 2012 - CM_61.00.05 Major subs" xfId="2103" xr:uid="{00000000-0005-0000-0000-000073020000}"/>
    <cellStyle name="_EQ-Sum_Riskspreadsheet_20120820 Charts IFR 2012 - CM_Grafic long-term fund." xfId="2104" xr:uid="{00000000-0005-0000-0000-000074020000}"/>
    <cellStyle name="_EQ-Sum_Riskspreadsheet_20120820 Charts IFR 2012 - CM_Grafic maturity" xfId="2105" xr:uid="{00000000-0005-0000-0000-000075020000}"/>
    <cellStyle name="_EQ-Sum_Riskspreadsheet_20120821 Charts IFR 2012 - CM" xfId="2106" xr:uid="{00000000-0005-0000-0000-000076020000}"/>
    <cellStyle name="_EQ-Sum_Riskspreadsheet_20120821 Charts IFR 2012 - CM 2" xfId="2107" xr:uid="{00000000-0005-0000-0000-000077020000}"/>
    <cellStyle name="_EQ-Sum_Riskspreadsheet_20120821 Charts IFR 2012 - CM_11.01.05 Remuneration" xfId="2108" xr:uid="{00000000-0005-0000-0000-000078020000}"/>
    <cellStyle name="_EQ-Sum_Riskspreadsheet_20120821 Charts IFR 2012 - CM_61.00.05 Major subs" xfId="2109" xr:uid="{00000000-0005-0000-0000-000079020000}"/>
    <cellStyle name="_EQ-Sum_Riskspreadsheet_20120821 Charts IFR 2012 - CM_Grafic long-term fund." xfId="2110" xr:uid="{00000000-0005-0000-0000-00007A020000}"/>
    <cellStyle name="_EQ-Sum_Riskspreadsheet_20120821 Charts IFR 2012 - CM_Grafic maturity" xfId="2111" xr:uid="{00000000-0005-0000-0000-00007B020000}"/>
    <cellStyle name="_Final  US ORM 07Q3 reporting" xfId="16" xr:uid="{00000000-0005-0000-0000-00007C020000}"/>
    <cellStyle name="_Final  US ORM 07Q3 reporting_A-C GRCC Reporting Template Q208" xfId="17" xr:uid="{00000000-0005-0000-0000-00007D020000}"/>
    <cellStyle name="_Final  US ORM 07Q3 reporting_ATW GRCC Reporting 08Q2_Group" xfId="18" xr:uid="{00000000-0005-0000-0000-00007E020000}"/>
    <cellStyle name="_Graph" xfId="2112" xr:uid="{00000000-0005-0000-0000-00007F020000}"/>
    <cellStyle name="_Graph 2" xfId="2113" xr:uid="{00000000-0005-0000-0000-000080020000}"/>
    <cellStyle name="_Graph_00.02 Cons P&amp;L" xfId="2114" xr:uid="{00000000-0005-0000-0000-000081020000}"/>
    <cellStyle name="_Graph_29.00.25 Funding programme" xfId="2115" xr:uid="{00000000-0005-0000-0000-000082020000}"/>
    <cellStyle name="_Graph_Q&amp;Aspreadsheet" xfId="2116" xr:uid="{00000000-0005-0000-0000-000083020000}"/>
    <cellStyle name="_Graph_Q&amp;Aspreadsheet_20120820 Charts IFR 2012 - CM" xfId="2117" xr:uid="{00000000-0005-0000-0000-000084020000}"/>
    <cellStyle name="_Graph_Q&amp;Aspreadsheet_20120820 Charts IFR 2012 - CM 2" xfId="2118" xr:uid="{00000000-0005-0000-0000-000085020000}"/>
    <cellStyle name="_Graph_Q&amp;Aspreadsheet_20120820 Charts IFR 2012 - CM_11.01.05 Remuneration" xfId="2119" xr:uid="{00000000-0005-0000-0000-000086020000}"/>
    <cellStyle name="_Graph_Q&amp;Aspreadsheet_20120820 Charts IFR 2012 - CM_61.00.05 Major subs" xfId="2120" xr:uid="{00000000-0005-0000-0000-000087020000}"/>
    <cellStyle name="_Graph_Q&amp;Aspreadsheet_20120820 Charts IFR 2012 - CM_Grafic long-term fund." xfId="2121" xr:uid="{00000000-0005-0000-0000-000088020000}"/>
    <cellStyle name="_Graph_Q&amp;Aspreadsheet_20120820 Charts IFR 2012 - CM_Grafic maturity" xfId="2122" xr:uid="{00000000-0005-0000-0000-000089020000}"/>
    <cellStyle name="_Graph_Q&amp;Aspreadsheet_20120821 Charts IFR 2012 - CM" xfId="2123" xr:uid="{00000000-0005-0000-0000-00008A020000}"/>
    <cellStyle name="_Graph_Q&amp;Aspreadsheet_20120821 Charts IFR 2012 - CM 2" xfId="2124" xr:uid="{00000000-0005-0000-0000-00008B020000}"/>
    <cellStyle name="_Graph_Q&amp;Aspreadsheet_20120821 Charts IFR 2012 - CM_11.01.05 Remuneration" xfId="2125" xr:uid="{00000000-0005-0000-0000-00008C020000}"/>
    <cellStyle name="_Graph_Q&amp;Aspreadsheet_20120821 Charts IFR 2012 - CM_61.00.05 Major subs" xfId="2126" xr:uid="{00000000-0005-0000-0000-00008D020000}"/>
    <cellStyle name="_Graph_Q&amp;Aspreadsheet_20120821 Charts IFR 2012 - CM_Grafic long-term fund." xfId="2127" xr:uid="{00000000-0005-0000-0000-00008E020000}"/>
    <cellStyle name="_Graph_Q&amp;Aspreadsheet_20120821 Charts IFR 2012 - CM_Grafic maturity" xfId="2128" xr:uid="{00000000-0005-0000-0000-00008F020000}"/>
    <cellStyle name="_Graph_Riskspreadsheet" xfId="2129" xr:uid="{00000000-0005-0000-0000-000090020000}"/>
    <cellStyle name="_Graph_Riskspreadsheet_20120820 Charts IFR 2012 - CM" xfId="2130" xr:uid="{00000000-0005-0000-0000-000091020000}"/>
    <cellStyle name="_Graph_Riskspreadsheet_20120820 Charts IFR 2012 - CM 2" xfId="2131" xr:uid="{00000000-0005-0000-0000-000092020000}"/>
    <cellStyle name="_Graph_Riskspreadsheet_20120820 Charts IFR 2012 - CM_11.01.05 Remuneration" xfId="2132" xr:uid="{00000000-0005-0000-0000-000093020000}"/>
    <cellStyle name="_Graph_Riskspreadsheet_20120820 Charts IFR 2012 - CM_61.00.05 Major subs" xfId="2133" xr:uid="{00000000-0005-0000-0000-000094020000}"/>
    <cellStyle name="_Graph_Riskspreadsheet_20120820 Charts IFR 2012 - CM_Grafic long-term fund." xfId="2134" xr:uid="{00000000-0005-0000-0000-000095020000}"/>
    <cellStyle name="_Graph_Riskspreadsheet_20120820 Charts IFR 2012 - CM_Grafic maturity" xfId="2135" xr:uid="{00000000-0005-0000-0000-000096020000}"/>
    <cellStyle name="_Graph_Riskspreadsheet_20120821 Charts IFR 2012 - CM" xfId="2136" xr:uid="{00000000-0005-0000-0000-000097020000}"/>
    <cellStyle name="_Graph_Riskspreadsheet_20120821 Charts IFR 2012 - CM 2" xfId="2137" xr:uid="{00000000-0005-0000-0000-000098020000}"/>
    <cellStyle name="_Graph_Riskspreadsheet_20120821 Charts IFR 2012 - CM_11.01.05 Remuneration" xfId="2138" xr:uid="{00000000-0005-0000-0000-000099020000}"/>
    <cellStyle name="_Graph_Riskspreadsheet_20120821 Charts IFR 2012 - CM_61.00.05 Major subs" xfId="2139" xr:uid="{00000000-0005-0000-0000-00009A020000}"/>
    <cellStyle name="_Graph_Riskspreadsheet_20120821 Charts IFR 2012 - CM_Grafic long-term fund." xfId="2140" xr:uid="{00000000-0005-0000-0000-00009B020000}"/>
    <cellStyle name="_Graph_Riskspreadsheet_20120821 Charts IFR 2012 - CM_Grafic maturity" xfId="2141" xr:uid="{00000000-0005-0000-0000-00009C020000}"/>
    <cellStyle name="_GRCC Q2 2007 - Consolidated" xfId="19" xr:uid="{00000000-0005-0000-0000-00009D020000}"/>
    <cellStyle name="_GRCC Q2 2007 - Consolidated_A-C GRCC Reporting Template Q208" xfId="20" xr:uid="{00000000-0005-0000-0000-00009E020000}"/>
    <cellStyle name="_GRCC Q2 2007 - Consolidated_ATW GRCC Reporting 08Q2_Group" xfId="21" xr:uid="{00000000-0005-0000-0000-00009F020000}"/>
    <cellStyle name="_Harbourmaster workings Jun07" xfId="2142" xr:uid="{00000000-0005-0000-0000-0000A0020000}"/>
    <cellStyle name="_Harbourmaster workings Jun07 2" xfId="2143" xr:uid="{00000000-0005-0000-0000-0000A1020000}"/>
    <cellStyle name="_Harbourmaster workings Jun07_00.02 Cons P&amp;L" xfId="2144" xr:uid="{00000000-0005-0000-0000-0000A2020000}"/>
    <cellStyle name="_Harbourmaster workings Jun07_29.00.25 Funding programme" xfId="2145" xr:uid="{00000000-0005-0000-0000-0000A3020000}"/>
    <cellStyle name="_Interco Meta(3)" xfId="2146" xr:uid="{00000000-0005-0000-0000-0000A4020000}"/>
    <cellStyle name="_Interco Meta(3) 2" xfId="2147" xr:uid="{00000000-0005-0000-0000-0000A5020000}"/>
    <cellStyle name="_Interco Meta(3)_00.02 Cons P&amp;L" xfId="2148" xr:uid="{00000000-0005-0000-0000-0000A6020000}"/>
    <cellStyle name="_Interco Meta(3)_29.00.25 Funding programme" xfId="2149" xr:uid="{00000000-0005-0000-0000-0000A7020000}"/>
    <cellStyle name="_Interest BS" xfId="2150" xr:uid="{00000000-0005-0000-0000-0000A8020000}"/>
    <cellStyle name="_Interest BS 2" xfId="2151" xr:uid="{00000000-0005-0000-0000-0000A9020000}"/>
    <cellStyle name="_Interest BS_00.02 Cons P&amp;L" xfId="2152" xr:uid="{00000000-0005-0000-0000-0000AA020000}"/>
    <cellStyle name="_Interest BS_29.00.25 Funding programme" xfId="2153" xr:uid="{00000000-0005-0000-0000-0000AB020000}"/>
    <cellStyle name="_IR gegevens" xfId="2154" xr:uid="{00000000-0005-0000-0000-0000AC020000}"/>
    <cellStyle name="_IR gegevens 2" xfId="2155" xr:uid="{00000000-0005-0000-0000-0000AD020000}"/>
    <cellStyle name="_IR gegevens_11.01.05 Remuneration" xfId="2156" xr:uid="{00000000-0005-0000-0000-0000AE020000}"/>
    <cellStyle name="_IR gegevens_2.5. Basel III" xfId="2157" xr:uid="{00000000-0005-0000-0000-0000AF020000}"/>
    <cellStyle name="_IR gegevens_61.00.05 Major subs" xfId="2158" xr:uid="{00000000-0005-0000-0000-0000B0020000}"/>
    <cellStyle name="_IR gegevens_Grafic long-term fund." xfId="2159" xr:uid="{00000000-0005-0000-0000-0000B1020000}"/>
    <cellStyle name="_IR gegevens_Grafic maturity" xfId="2160" xr:uid="{00000000-0005-0000-0000-0000B2020000}"/>
    <cellStyle name="_IR gegevens_Table of Contents " xfId="2161" xr:uid="{00000000-0005-0000-0000-0000B3020000}"/>
    <cellStyle name="_Jan Staff Cost Run Rates" xfId="2162" xr:uid="{00000000-0005-0000-0000-0000B4020000}"/>
    <cellStyle name="_Jan Staff Cost Run Rates 2" xfId="2163" xr:uid="{00000000-0005-0000-0000-0000B5020000}"/>
    <cellStyle name="_Jan Staff Cost Run Rates_00.02 Cons P&amp;L" xfId="2164" xr:uid="{00000000-0005-0000-0000-0000B6020000}"/>
    <cellStyle name="_Jan Staff Cost Run Rates_29.00.25 Funding programme" xfId="2165" xr:uid="{00000000-0005-0000-0000-0000B7020000}"/>
    <cellStyle name="_Jan Staff Cost Run Rates_Q&amp;Aspreadsheet" xfId="2166" xr:uid="{00000000-0005-0000-0000-0000B8020000}"/>
    <cellStyle name="_Jan Staff Cost Run Rates_Q&amp;Aspreadsheet_20120820 Charts IFR 2012 - CM" xfId="2167" xr:uid="{00000000-0005-0000-0000-0000B9020000}"/>
    <cellStyle name="_Jan Staff Cost Run Rates_Q&amp;Aspreadsheet_20120820 Charts IFR 2012 - CM 2" xfId="2168" xr:uid="{00000000-0005-0000-0000-0000BA020000}"/>
    <cellStyle name="_Jan Staff Cost Run Rates_Q&amp;Aspreadsheet_20120820 Charts IFR 2012 - CM_11.01.05 Remuneration" xfId="2169" xr:uid="{00000000-0005-0000-0000-0000BB020000}"/>
    <cellStyle name="_Jan Staff Cost Run Rates_Q&amp;Aspreadsheet_20120820 Charts IFR 2012 - CM_61.00.05 Major subs" xfId="2170" xr:uid="{00000000-0005-0000-0000-0000BC020000}"/>
    <cellStyle name="_Jan Staff Cost Run Rates_Q&amp;Aspreadsheet_20120820 Charts IFR 2012 - CM_Grafic long-term fund." xfId="2171" xr:uid="{00000000-0005-0000-0000-0000BD020000}"/>
    <cellStyle name="_Jan Staff Cost Run Rates_Q&amp;Aspreadsheet_20120820 Charts IFR 2012 - CM_Grafic maturity" xfId="2172" xr:uid="{00000000-0005-0000-0000-0000BE020000}"/>
    <cellStyle name="_Jan Staff Cost Run Rates_Q&amp;Aspreadsheet_20120821 Charts IFR 2012 - CM" xfId="2173" xr:uid="{00000000-0005-0000-0000-0000BF020000}"/>
    <cellStyle name="_Jan Staff Cost Run Rates_Q&amp;Aspreadsheet_20120821 Charts IFR 2012 - CM 2" xfId="2174" xr:uid="{00000000-0005-0000-0000-0000C0020000}"/>
    <cellStyle name="_Jan Staff Cost Run Rates_Q&amp;Aspreadsheet_20120821 Charts IFR 2012 - CM_11.01.05 Remuneration" xfId="2175" xr:uid="{00000000-0005-0000-0000-0000C1020000}"/>
    <cellStyle name="_Jan Staff Cost Run Rates_Q&amp;Aspreadsheet_20120821 Charts IFR 2012 - CM_61.00.05 Major subs" xfId="2176" xr:uid="{00000000-0005-0000-0000-0000C2020000}"/>
    <cellStyle name="_Jan Staff Cost Run Rates_Q&amp;Aspreadsheet_20120821 Charts IFR 2012 - CM_Grafic long-term fund." xfId="2177" xr:uid="{00000000-0005-0000-0000-0000C3020000}"/>
    <cellStyle name="_Jan Staff Cost Run Rates_Q&amp;Aspreadsheet_20120821 Charts IFR 2012 - CM_Grafic maturity" xfId="2178" xr:uid="{00000000-0005-0000-0000-0000C4020000}"/>
    <cellStyle name="_Jan Staff Cost Run Rates_Riskspreadsheet" xfId="2179" xr:uid="{00000000-0005-0000-0000-0000C5020000}"/>
    <cellStyle name="_Jan Staff Cost Run Rates_Riskspreadsheet_20120820 Charts IFR 2012 - CM" xfId="2180" xr:uid="{00000000-0005-0000-0000-0000C6020000}"/>
    <cellStyle name="_Jan Staff Cost Run Rates_Riskspreadsheet_20120820 Charts IFR 2012 - CM 2" xfId="2181" xr:uid="{00000000-0005-0000-0000-0000C7020000}"/>
    <cellStyle name="_Jan Staff Cost Run Rates_Riskspreadsheet_20120820 Charts IFR 2012 - CM_11.01.05 Remuneration" xfId="2182" xr:uid="{00000000-0005-0000-0000-0000C8020000}"/>
    <cellStyle name="_Jan Staff Cost Run Rates_Riskspreadsheet_20120820 Charts IFR 2012 - CM_61.00.05 Major subs" xfId="2183" xr:uid="{00000000-0005-0000-0000-0000C9020000}"/>
    <cellStyle name="_Jan Staff Cost Run Rates_Riskspreadsheet_20120820 Charts IFR 2012 - CM_Grafic long-term fund." xfId="2184" xr:uid="{00000000-0005-0000-0000-0000CA020000}"/>
    <cellStyle name="_Jan Staff Cost Run Rates_Riskspreadsheet_20120820 Charts IFR 2012 - CM_Grafic maturity" xfId="2185" xr:uid="{00000000-0005-0000-0000-0000CB020000}"/>
    <cellStyle name="_Jan Staff Cost Run Rates_Riskspreadsheet_20120821 Charts IFR 2012 - CM" xfId="2186" xr:uid="{00000000-0005-0000-0000-0000CC020000}"/>
    <cellStyle name="_Jan Staff Cost Run Rates_Riskspreadsheet_20120821 Charts IFR 2012 - CM 2" xfId="2187" xr:uid="{00000000-0005-0000-0000-0000CD020000}"/>
    <cellStyle name="_Jan Staff Cost Run Rates_Riskspreadsheet_20120821 Charts IFR 2012 - CM_11.01.05 Remuneration" xfId="2188" xr:uid="{00000000-0005-0000-0000-0000CE020000}"/>
    <cellStyle name="_Jan Staff Cost Run Rates_Riskspreadsheet_20120821 Charts IFR 2012 - CM_61.00.05 Major subs" xfId="2189" xr:uid="{00000000-0005-0000-0000-0000CF020000}"/>
    <cellStyle name="_Jan Staff Cost Run Rates_Riskspreadsheet_20120821 Charts IFR 2012 - CM_Grafic long-term fund." xfId="2190" xr:uid="{00000000-0005-0000-0000-0000D0020000}"/>
    <cellStyle name="_Jan Staff Cost Run Rates_Riskspreadsheet_20120821 Charts IFR 2012 - CM_Grafic maturity" xfId="2191" xr:uid="{00000000-0005-0000-0000-0000D1020000}"/>
    <cellStyle name="_layout to report" xfId="2192" xr:uid="{00000000-0005-0000-0000-0000D2020000}"/>
    <cellStyle name="_layout to report 2" xfId="2193" xr:uid="{00000000-0005-0000-0000-0000D3020000}"/>
    <cellStyle name="_layout to report_00.02 Cons P&amp;L" xfId="2194" xr:uid="{00000000-0005-0000-0000-0000D4020000}"/>
    <cellStyle name="_layout to report_29.00.25 Funding programme" xfId="2195" xr:uid="{00000000-0005-0000-0000-0000D5020000}"/>
    <cellStyle name="_Liquidity ratios Jan07" xfId="2196" xr:uid="{00000000-0005-0000-0000-0000D6020000}"/>
    <cellStyle name="_Liquidity ratios Jan07 2" xfId="2197" xr:uid="{00000000-0005-0000-0000-0000D7020000}"/>
    <cellStyle name="_Liquidity ratios Jan07_00.02 Cons P&amp;L" xfId="2198" xr:uid="{00000000-0005-0000-0000-0000D8020000}"/>
    <cellStyle name="_Liquidity ratios Jan07_29.00.25 Funding programme" xfId="2199" xr:uid="{00000000-0005-0000-0000-0000D9020000}"/>
    <cellStyle name="_Main Changes Balances Sheet Sept2011 v2" xfId="2200" xr:uid="{00000000-0005-0000-0000-0000DA020000}"/>
    <cellStyle name="_Man Ad" xfId="2201" xr:uid="{00000000-0005-0000-0000-0000DB020000}"/>
    <cellStyle name="_Man Ad 2" xfId="2202" xr:uid="{00000000-0005-0000-0000-0000DC020000}"/>
    <cellStyle name="_Man Ad_00.02 Cons P&amp;L" xfId="2203" xr:uid="{00000000-0005-0000-0000-0000DD020000}"/>
    <cellStyle name="_Man Ad_29.00.25 Funding programme" xfId="2204" xr:uid="{00000000-0005-0000-0000-0000DE020000}"/>
    <cellStyle name="_Management Summary" xfId="2205" xr:uid="{00000000-0005-0000-0000-0000DF020000}"/>
    <cellStyle name="_Management Summary 2" xfId="2206" xr:uid="{00000000-0005-0000-0000-0000E0020000}"/>
    <cellStyle name="_Management Summary_00.02 Cons P&amp;L" xfId="2207" xr:uid="{00000000-0005-0000-0000-0000E1020000}"/>
    <cellStyle name="_Management Summary_29.00.25 Funding programme" xfId="2208" xr:uid="{00000000-0005-0000-0000-0000E2020000}"/>
    <cellStyle name="_Management Summary_Q&amp;Aspreadsheet" xfId="2209" xr:uid="{00000000-0005-0000-0000-0000E3020000}"/>
    <cellStyle name="_Management Summary_Q&amp;Aspreadsheet_20120820 Charts IFR 2012 - CM" xfId="2210" xr:uid="{00000000-0005-0000-0000-0000E4020000}"/>
    <cellStyle name="_Management Summary_Q&amp;Aspreadsheet_20120820 Charts IFR 2012 - CM 2" xfId="2211" xr:uid="{00000000-0005-0000-0000-0000E5020000}"/>
    <cellStyle name="_Management Summary_Q&amp;Aspreadsheet_20120820 Charts IFR 2012 - CM_11.01.05 Remuneration" xfId="2212" xr:uid="{00000000-0005-0000-0000-0000E6020000}"/>
    <cellStyle name="_Management Summary_Q&amp;Aspreadsheet_20120820 Charts IFR 2012 - CM_61.00.05 Major subs" xfId="2213" xr:uid="{00000000-0005-0000-0000-0000E7020000}"/>
    <cellStyle name="_Management Summary_Q&amp;Aspreadsheet_20120820 Charts IFR 2012 - CM_Grafic long-term fund." xfId="2214" xr:uid="{00000000-0005-0000-0000-0000E8020000}"/>
    <cellStyle name="_Management Summary_Q&amp;Aspreadsheet_20120820 Charts IFR 2012 - CM_Grafic maturity" xfId="2215" xr:uid="{00000000-0005-0000-0000-0000E9020000}"/>
    <cellStyle name="_Management Summary_Q&amp;Aspreadsheet_20120821 Charts IFR 2012 - CM" xfId="2216" xr:uid="{00000000-0005-0000-0000-0000EA020000}"/>
    <cellStyle name="_Management Summary_Q&amp;Aspreadsheet_20120821 Charts IFR 2012 - CM 2" xfId="2217" xr:uid="{00000000-0005-0000-0000-0000EB020000}"/>
    <cellStyle name="_Management Summary_Q&amp;Aspreadsheet_20120821 Charts IFR 2012 - CM_11.01.05 Remuneration" xfId="2218" xr:uid="{00000000-0005-0000-0000-0000EC020000}"/>
    <cellStyle name="_Management Summary_Q&amp;Aspreadsheet_20120821 Charts IFR 2012 - CM_61.00.05 Major subs" xfId="2219" xr:uid="{00000000-0005-0000-0000-0000ED020000}"/>
    <cellStyle name="_Management Summary_Q&amp;Aspreadsheet_20120821 Charts IFR 2012 - CM_Grafic long-term fund." xfId="2220" xr:uid="{00000000-0005-0000-0000-0000EE020000}"/>
    <cellStyle name="_Management Summary_Q&amp;Aspreadsheet_20120821 Charts IFR 2012 - CM_Grafic maturity" xfId="2221" xr:uid="{00000000-0005-0000-0000-0000EF020000}"/>
    <cellStyle name="_Management Summary_Riskspreadsheet" xfId="2222" xr:uid="{00000000-0005-0000-0000-0000F0020000}"/>
    <cellStyle name="_Management Summary_Riskspreadsheet_20120820 Charts IFR 2012 - CM" xfId="2223" xr:uid="{00000000-0005-0000-0000-0000F1020000}"/>
    <cellStyle name="_Management Summary_Riskspreadsheet_20120820 Charts IFR 2012 - CM 2" xfId="2224" xr:uid="{00000000-0005-0000-0000-0000F2020000}"/>
    <cellStyle name="_Management Summary_Riskspreadsheet_20120820 Charts IFR 2012 - CM_11.01.05 Remuneration" xfId="2225" xr:uid="{00000000-0005-0000-0000-0000F3020000}"/>
    <cellStyle name="_Management Summary_Riskspreadsheet_20120820 Charts IFR 2012 - CM_61.00.05 Major subs" xfId="2226" xr:uid="{00000000-0005-0000-0000-0000F4020000}"/>
    <cellStyle name="_Management Summary_Riskspreadsheet_20120820 Charts IFR 2012 - CM_Grafic long-term fund." xfId="2227" xr:uid="{00000000-0005-0000-0000-0000F5020000}"/>
    <cellStyle name="_Management Summary_Riskspreadsheet_20120820 Charts IFR 2012 - CM_Grafic maturity" xfId="2228" xr:uid="{00000000-0005-0000-0000-0000F6020000}"/>
    <cellStyle name="_Management Summary_Riskspreadsheet_20120821 Charts IFR 2012 - CM" xfId="2229" xr:uid="{00000000-0005-0000-0000-0000F7020000}"/>
    <cellStyle name="_Management Summary_Riskspreadsheet_20120821 Charts IFR 2012 - CM 2" xfId="2230" xr:uid="{00000000-0005-0000-0000-0000F8020000}"/>
    <cellStyle name="_Management Summary_Riskspreadsheet_20120821 Charts IFR 2012 - CM_11.01.05 Remuneration" xfId="2231" xr:uid="{00000000-0005-0000-0000-0000F9020000}"/>
    <cellStyle name="_Management Summary_Riskspreadsheet_20120821 Charts IFR 2012 - CM_61.00.05 Major subs" xfId="2232" xr:uid="{00000000-0005-0000-0000-0000FA020000}"/>
    <cellStyle name="_Management Summary_Riskspreadsheet_20120821 Charts IFR 2012 - CM_Grafic long-term fund." xfId="2233" xr:uid="{00000000-0005-0000-0000-0000FB020000}"/>
    <cellStyle name="_Management Summary_Riskspreadsheet_20120821 Charts IFR 2012 - CM_Grafic maturity" xfId="2234" xr:uid="{00000000-0005-0000-0000-0000FC020000}"/>
    <cellStyle name="_MANUALADJUSTMENTS" xfId="2235" xr:uid="{00000000-0005-0000-0000-0000FD020000}"/>
    <cellStyle name="_MANUALADJUSTMENTS 2" xfId="2236" xr:uid="{00000000-0005-0000-0000-0000FE020000}"/>
    <cellStyle name="_MANUALADJUSTMENTS_00.02 Cons P&amp;L" xfId="2237" xr:uid="{00000000-0005-0000-0000-0000FF020000}"/>
    <cellStyle name="_MANUALADJUSTMENTS_1" xfId="2238" xr:uid="{00000000-0005-0000-0000-000000030000}"/>
    <cellStyle name="_MANUALADJUSTMENTS_1 2" xfId="2239" xr:uid="{00000000-0005-0000-0000-000001030000}"/>
    <cellStyle name="_MANUALADJUSTMENTS_1_00.02 Cons P&amp;L" xfId="2240" xr:uid="{00000000-0005-0000-0000-000002030000}"/>
    <cellStyle name="_MANUALADJUSTMENTS_1_29.00.25 Funding programme" xfId="2241" xr:uid="{00000000-0005-0000-0000-000003030000}"/>
    <cellStyle name="_MANUALADJUSTMENTS_29.00.25 Funding programme" xfId="2242" xr:uid="{00000000-0005-0000-0000-000004030000}"/>
    <cellStyle name="_Map1" xfId="2243" xr:uid="{00000000-0005-0000-0000-000005030000}"/>
    <cellStyle name="_mapping tables" xfId="2244" xr:uid="{00000000-0005-0000-0000-000006030000}"/>
    <cellStyle name="_mapping tables 2" xfId="2245" xr:uid="{00000000-0005-0000-0000-000007030000}"/>
    <cellStyle name="_mapping tables_00.02 Cons P&amp;L" xfId="2246" xr:uid="{00000000-0005-0000-0000-000008030000}"/>
    <cellStyle name="_mapping tables_29.00.25 Funding programme" xfId="2247" xr:uid="{00000000-0005-0000-0000-000009030000}"/>
    <cellStyle name="_marktaandelen overzicht voor PD" xfId="2248" xr:uid="{00000000-0005-0000-0000-00000A030000}"/>
    <cellStyle name="_marktaandelen overzicht voor PD_20120820 Charts IFR 2012 - CM" xfId="2249" xr:uid="{00000000-0005-0000-0000-00000B030000}"/>
    <cellStyle name="_marktaandelen overzicht voor PD_20120820 Charts IFR 2012 - CM 2" xfId="2250" xr:uid="{00000000-0005-0000-0000-00000C030000}"/>
    <cellStyle name="_marktaandelen overzicht voor PD_20120820 Charts IFR 2012 - CM_11.01.05 Remuneration" xfId="2251" xr:uid="{00000000-0005-0000-0000-00000D030000}"/>
    <cellStyle name="_marktaandelen overzicht voor PD_20120820 Charts IFR 2012 - CM_61.00.05 Major subs" xfId="2252" xr:uid="{00000000-0005-0000-0000-00000E030000}"/>
    <cellStyle name="_marktaandelen overzicht voor PD_20120820 Charts IFR 2012 - CM_Grafic long-term fund." xfId="2253" xr:uid="{00000000-0005-0000-0000-00000F030000}"/>
    <cellStyle name="_marktaandelen overzicht voor PD_20120820 Charts IFR 2012 - CM_Grafic maturity" xfId="2254" xr:uid="{00000000-0005-0000-0000-000010030000}"/>
    <cellStyle name="_marktaandelen overzicht voor PD_20120821 Charts IFR 2012 - CM" xfId="2255" xr:uid="{00000000-0005-0000-0000-000011030000}"/>
    <cellStyle name="_marktaandelen overzicht voor PD_20120821 Charts IFR 2012 - CM 2" xfId="2256" xr:uid="{00000000-0005-0000-0000-000012030000}"/>
    <cellStyle name="_marktaandelen overzicht voor PD_20120821 Charts IFR 2012 - CM_11.01.05 Remuneration" xfId="2257" xr:uid="{00000000-0005-0000-0000-000013030000}"/>
    <cellStyle name="_marktaandelen overzicht voor PD_20120821 Charts IFR 2012 - CM_61.00.05 Major subs" xfId="2258" xr:uid="{00000000-0005-0000-0000-000014030000}"/>
    <cellStyle name="_marktaandelen overzicht voor PD_20120821 Charts IFR 2012 - CM_Grafic long-term fund." xfId="2259" xr:uid="{00000000-0005-0000-0000-000015030000}"/>
    <cellStyle name="_marktaandelen overzicht voor PD_20120821 Charts IFR 2012 - CM_Grafic maturity" xfId="2260" xr:uid="{00000000-0005-0000-0000-000016030000}"/>
    <cellStyle name="_Module1" xfId="2261" xr:uid="{00000000-0005-0000-0000-000017030000}"/>
    <cellStyle name="_Module1 2" xfId="2262" xr:uid="{00000000-0005-0000-0000-000018030000}"/>
    <cellStyle name="_Module1_00.02 Cons P&amp;L" xfId="2263" xr:uid="{00000000-0005-0000-0000-000019030000}"/>
    <cellStyle name="_Module1_29.00.25 Funding programme" xfId="2264" xr:uid="{00000000-0005-0000-0000-00001A030000}"/>
    <cellStyle name="_Module1_Q&amp;Aspreadsheet" xfId="2265" xr:uid="{00000000-0005-0000-0000-00001B030000}"/>
    <cellStyle name="_Module1_Q&amp;Aspreadsheet_20120820 Charts IFR 2012 - CM" xfId="2266" xr:uid="{00000000-0005-0000-0000-00001C030000}"/>
    <cellStyle name="_Module1_Q&amp;Aspreadsheet_20120820 Charts IFR 2012 - CM 2" xfId="2267" xr:uid="{00000000-0005-0000-0000-00001D030000}"/>
    <cellStyle name="_Module1_Q&amp;Aspreadsheet_20120820 Charts IFR 2012 - CM_11.01.05 Remuneration" xfId="2268" xr:uid="{00000000-0005-0000-0000-00001E030000}"/>
    <cellStyle name="_Module1_Q&amp;Aspreadsheet_20120820 Charts IFR 2012 - CM_61.00.05 Major subs" xfId="2269" xr:uid="{00000000-0005-0000-0000-00001F030000}"/>
    <cellStyle name="_Module1_Q&amp;Aspreadsheet_20120820 Charts IFR 2012 - CM_Grafic long-term fund." xfId="2270" xr:uid="{00000000-0005-0000-0000-000020030000}"/>
    <cellStyle name="_Module1_Q&amp;Aspreadsheet_20120820 Charts IFR 2012 - CM_Grafic maturity" xfId="2271" xr:uid="{00000000-0005-0000-0000-000021030000}"/>
    <cellStyle name="_Module1_Q&amp;Aspreadsheet_20120821 Charts IFR 2012 - CM" xfId="2272" xr:uid="{00000000-0005-0000-0000-000022030000}"/>
    <cellStyle name="_Module1_Q&amp;Aspreadsheet_20120821 Charts IFR 2012 - CM 2" xfId="2273" xr:uid="{00000000-0005-0000-0000-000023030000}"/>
    <cellStyle name="_Module1_Q&amp;Aspreadsheet_20120821 Charts IFR 2012 - CM_11.01.05 Remuneration" xfId="2274" xr:uid="{00000000-0005-0000-0000-000024030000}"/>
    <cellStyle name="_Module1_Q&amp;Aspreadsheet_20120821 Charts IFR 2012 - CM_61.00.05 Major subs" xfId="2275" xr:uid="{00000000-0005-0000-0000-000025030000}"/>
    <cellStyle name="_Module1_Q&amp;Aspreadsheet_20120821 Charts IFR 2012 - CM_Grafic long-term fund." xfId="2276" xr:uid="{00000000-0005-0000-0000-000026030000}"/>
    <cellStyle name="_Module1_Q&amp;Aspreadsheet_20120821 Charts IFR 2012 - CM_Grafic maturity" xfId="2277" xr:uid="{00000000-0005-0000-0000-000027030000}"/>
    <cellStyle name="_Module1_Riskspreadsheet" xfId="2278" xr:uid="{00000000-0005-0000-0000-000028030000}"/>
    <cellStyle name="_Module1_Riskspreadsheet_20120820 Charts IFR 2012 - CM" xfId="2279" xr:uid="{00000000-0005-0000-0000-000029030000}"/>
    <cellStyle name="_Module1_Riskspreadsheet_20120820 Charts IFR 2012 - CM 2" xfId="2280" xr:uid="{00000000-0005-0000-0000-00002A030000}"/>
    <cellStyle name="_Module1_Riskspreadsheet_20120820 Charts IFR 2012 - CM_11.01.05 Remuneration" xfId="2281" xr:uid="{00000000-0005-0000-0000-00002B030000}"/>
    <cellStyle name="_Module1_Riskspreadsheet_20120820 Charts IFR 2012 - CM_61.00.05 Major subs" xfId="2282" xr:uid="{00000000-0005-0000-0000-00002C030000}"/>
    <cellStyle name="_Module1_Riskspreadsheet_20120820 Charts IFR 2012 - CM_Grafic long-term fund." xfId="2283" xr:uid="{00000000-0005-0000-0000-00002D030000}"/>
    <cellStyle name="_Module1_Riskspreadsheet_20120820 Charts IFR 2012 - CM_Grafic maturity" xfId="2284" xr:uid="{00000000-0005-0000-0000-00002E030000}"/>
    <cellStyle name="_Module1_Riskspreadsheet_20120821 Charts IFR 2012 - CM" xfId="2285" xr:uid="{00000000-0005-0000-0000-00002F030000}"/>
    <cellStyle name="_Module1_Riskspreadsheet_20120821 Charts IFR 2012 - CM 2" xfId="2286" xr:uid="{00000000-0005-0000-0000-000030030000}"/>
    <cellStyle name="_Module1_Riskspreadsheet_20120821 Charts IFR 2012 - CM_11.01.05 Remuneration" xfId="2287" xr:uid="{00000000-0005-0000-0000-000031030000}"/>
    <cellStyle name="_Module1_Riskspreadsheet_20120821 Charts IFR 2012 - CM_61.00.05 Major subs" xfId="2288" xr:uid="{00000000-0005-0000-0000-000032030000}"/>
    <cellStyle name="_Module1_Riskspreadsheet_20120821 Charts IFR 2012 - CM_Grafic long-term fund." xfId="2289" xr:uid="{00000000-0005-0000-0000-000033030000}"/>
    <cellStyle name="_Module1_Riskspreadsheet_20120821 Charts IFR 2012 - CM_Grafic maturity" xfId="2290" xr:uid="{00000000-0005-0000-0000-000034030000}"/>
    <cellStyle name="_N_FA" xfId="2291" xr:uid="{00000000-0005-0000-0000-000035030000}"/>
    <cellStyle name="_N_FA_20120820 Charts IFR 2012 - CM" xfId="2292" xr:uid="{00000000-0005-0000-0000-000036030000}"/>
    <cellStyle name="_N_FA_20120820 Charts IFR 2012 - CM 2" xfId="2293" xr:uid="{00000000-0005-0000-0000-000037030000}"/>
    <cellStyle name="_N_FA_20120820 Charts IFR 2012 - CM_11.01.05 Remuneration" xfId="2294" xr:uid="{00000000-0005-0000-0000-000038030000}"/>
    <cellStyle name="_N_FA_20120820 Charts IFR 2012 - CM_61.00.05 Major subs" xfId="2295" xr:uid="{00000000-0005-0000-0000-000039030000}"/>
    <cellStyle name="_N_FA_20120820 Charts IFR 2012 - CM_Grafic long-term fund." xfId="2296" xr:uid="{00000000-0005-0000-0000-00003A030000}"/>
    <cellStyle name="_N_FA_20120820 Charts IFR 2012 - CM_Grafic maturity" xfId="2297" xr:uid="{00000000-0005-0000-0000-00003B030000}"/>
    <cellStyle name="_N_FA_20120821 Charts IFR 2012 - CM" xfId="2298" xr:uid="{00000000-0005-0000-0000-00003C030000}"/>
    <cellStyle name="_N_FA_20120821 Charts IFR 2012 - CM 2" xfId="2299" xr:uid="{00000000-0005-0000-0000-00003D030000}"/>
    <cellStyle name="_N_FA_20120821 Charts IFR 2012 - CM_11.01.05 Remuneration" xfId="2300" xr:uid="{00000000-0005-0000-0000-00003E030000}"/>
    <cellStyle name="_N_FA_20120821 Charts IFR 2012 - CM_61.00.05 Major subs" xfId="2301" xr:uid="{00000000-0005-0000-0000-00003F030000}"/>
    <cellStyle name="_N_FA_20120821 Charts IFR 2012 - CM_Grafic long-term fund." xfId="2302" xr:uid="{00000000-0005-0000-0000-000040030000}"/>
    <cellStyle name="_N_FA_20120821 Charts IFR 2012 - CM_Grafic maturity" xfId="2303" xr:uid="{00000000-0005-0000-0000-000041030000}"/>
    <cellStyle name="_Normalisations N-share 2004-2008" xfId="2304" xr:uid="{00000000-0005-0000-0000-000042030000}"/>
    <cellStyle name="_Normalisations N-share 2004-2008_20120820 Charts IFR 2012 - CM" xfId="2305" xr:uid="{00000000-0005-0000-0000-000043030000}"/>
    <cellStyle name="_Normalisations N-share 2004-2008_20120820 Charts IFR 2012 - CM 2" xfId="2306" xr:uid="{00000000-0005-0000-0000-000044030000}"/>
    <cellStyle name="_Normalisations N-share 2004-2008_20120820 Charts IFR 2012 - CM_11.01.05 Remuneration" xfId="2307" xr:uid="{00000000-0005-0000-0000-000045030000}"/>
    <cellStyle name="_Normalisations N-share 2004-2008_20120820 Charts IFR 2012 - CM_61.00.05 Major subs" xfId="2308" xr:uid="{00000000-0005-0000-0000-000046030000}"/>
    <cellStyle name="_Normalisations N-share 2004-2008_20120820 Charts IFR 2012 - CM_Grafic long-term fund." xfId="2309" xr:uid="{00000000-0005-0000-0000-000047030000}"/>
    <cellStyle name="_Normalisations N-share 2004-2008_20120820 Charts IFR 2012 - CM_Grafic maturity" xfId="2310" xr:uid="{00000000-0005-0000-0000-000048030000}"/>
    <cellStyle name="_Normalisations N-share 2004-2008_20120821 Charts IFR 2012 - CM" xfId="2311" xr:uid="{00000000-0005-0000-0000-000049030000}"/>
    <cellStyle name="_Normalisations N-share 2004-2008_20120821 Charts IFR 2012 - CM 2" xfId="2312" xr:uid="{00000000-0005-0000-0000-00004A030000}"/>
    <cellStyle name="_Normalisations N-share 2004-2008_20120821 Charts IFR 2012 - CM_11.01.05 Remuneration" xfId="2313" xr:uid="{00000000-0005-0000-0000-00004B030000}"/>
    <cellStyle name="_Normalisations N-share 2004-2008_20120821 Charts IFR 2012 - CM_61.00.05 Major subs" xfId="2314" xr:uid="{00000000-0005-0000-0000-00004C030000}"/>
    <cellStyle name="_Normalisations N-share 2004-2008_20120821 Charts IFR 2012 - CM_Grafic long-term fund." xfId="2315" xr:uid="{00000000-0005-0000-0000-00004D030000}"/>
    <cellStyle name="_Normalisations N-share 2004-2008_20120821 Charts IFR 2012 - CM_Grafic maturity" xfId="2316" xr:uid="{00000000-0005-0000-0000-00004E030000}"/>
    <cellStyle name="_N-share BU NL 2004-2008" xfId="2317" xr:uid="{00000000-0005-0000-0000-00004F030000}"/>
    <cellStyle name="_N-share BU NL 2004-2008_20120820 Charts IFR 2012 - CM" xfId="2318" xr:uid="{00000000-0005-0000-0000-000050030000}"/>
    <cellStyle name="_N-share BU NL 2004-2008_20120820 Charts IFR 2012 - CM 2" xfId="2319" xr:uid="{00000000-0005-0000-0000-000051030000}"/>
    <cellStyle name="_N-share BU NL 2004-2008_20120820 Charts IFR 2012 - CM_11.01.05 Remuneration" xfId="2320" xr:uid="{00000000-0005-0000-0000-000052030000}"/>
    <cellStyle name="_N-share BU NL 2004-2008_20120820 Charts IFR 2012 - CM_61.00.05 Major subs" xfId="2321" xr:uid="{00000000-0005-0000-0000-000053030000}"/>
    <cellStyle name="_N-share BU NL 2004-2008_20120820 Charts IFR 2012 - CM_Grafic long-term fund." xfId="2322" xr:uid="{00000000-0005-0000-0000-000054030000}"/>
    <cellStyle name="_N-share BU NL 2004-2008_20120820 Charts IFR 2012 - CM_Grafic maturity" xfId="2323" xr:uid="{00000000-0005-0000-0000-000055030000}"/>
    <cellStyle name="_N-share BU NL 2004-2008_20120821 Charts IFR 2012 - CM" xfId="2324" xr:uid="{00000000-0005-0000-0000-000056030000}"/>
    <cellStyle name="_N-share BU NL 2004-2008_20120821 Charts IFR 2012 - CM 2" xfId="2325" xr:uid="{00000000-0005-0000-0000-000057030000}"/>
    <cellStyle name="_N-share BU NL 2004-2008_20120821 Charts IFR 2012 - CM_11.01.05 Remuneration" xfId="2326" xr:uid="{00000000-0005-0000-0000-000058030000}"/>
    <cellStyle name="_N-share BU NL 2004-2008_20120821 Charts IFR 2012 - CM_61.00.05 Major subs" xfId="2327" xr:uid="{00000000-0005-0000-0000-000059030000}"/>
    <cellStyle name="_N-share BU NL 2004-2008_20120821 Charts IFR 2012 - CM_Grafic long-term fund." xfId="2328" xr:uid="{00000000-0005-0000-0000-00005A030000}"/>
    <cellStyle name="_N-share BU NL 2004-2008_20120821 Charts IFR 2012 - CM_Grafic maturity" xfId="2329" xr:uid="{00000000-0005-0000-0000-00005B030000}"/>
    <cellStyle name="_N-Share Funding Plan December 2008 100209 12.28" xfId="2330" xr:uid="{00000000-0005-0000-0000-00005C030000}"/>
    <cellStyle name="_N-Share Funding Plan December 2008 100209 12.28 2" xfId="2331" xr:uid="{00000000-0005-0000-0000-00005D030000}"/>
    <cellStyle name="_N-Share Funding Plan December 2008 100209 12.28_00.02 Cons P&amp;L" xfId="2332" xr:uid="{00000000-0005-0000-0000-00005E030000}"/>
    <cellStyle name="_N-Share Funding Plan December 2008 100209 12.28_29.00.25 Funding programme" xfId="2333" xr:uid="{00000000-0005-0000-0000-00005F030000}"/>
    <cellStyle name="_OB N-share PC - Summary MPM BU Private Clients 32-12-2008" xfId="2334" xr:uid="{00000000-0005-0000-0000-000060030000}"/>
    <cellStyle name="_OB N-share PC - Summary MPM BU Private Clients 32-12-2008_20120820 Charts IFR 2012 - CM" xfId="2335" xr:uid="{00000000-0005-0000-0000-000061030000}"/>
    <cellStyle name="_OB N-share PC - Summary MPM BU Private Clients 32-12-2008_20120820 Charts IFR 2012 - CM 2" xfId="2336" xr:uid="{00000000-0005-0000-0000-000062030000}"/>
    <cellStyle name="_OB N-share PC - Summary MPM BU Private Clients 32-12-2008_20120820 Charts IFR 2012 - CM_11.01.05 Remuneration" xfId="2337" xr:uid="{00000000-0005-0000-0000-000063030000}"/>
    <cellStyle name="_OB N-share PC - Summary MPM BU Private Clients 32-12-2008_20120820 Charts IFR 2012 - CM_61.00.05 Major subs" xfId="2338" xr:uid="{00000000-0005-0000-0000-000064030000}"/>
    <cellStyle name="_OB N-share PC - Summary MPM BU Private Clients 32-12-2008_20120820 Charts IFR 2012 - CM_Grafic long-term fund." xfId="2339" xr:uid="{00000000-0005-0000-0000-000065030000}"/>
    <cellStyle name="_OB N-share PC - Summary MPM BU Private Clients 32-12-2008_20120820 Charts IFR 2012 - CM_Grafic maturity" xfId="2340" xr:uid="{00000000-0005-0000-0000-000066030000}"/>
    <cellStyle name="_OB N-share PC - Summary MPM BU Private Clients 32-12-2008_20120821 Charts IFR 2012 - CM" xfId="2341" xr:uid="{00000000-0005-0000-0000-000067030000}"/>
    <cellStyle name="_OB N-share PC - Summary MPM BU Private Clients 32-12-2008_20120821 Charts IFR 2012 - CM 2" xfId="2342" xr:uid="{00000000-0005-0000-0000-000068030000}"/>
    <cellStyle name="_OB N-share PC - Summary MPM BU Private Clients 32-12-2008_20120821 Charts IFR 2012 - CM_11.01.05 Remuneration" xfId="2343" xr:uid="{00000000-0005-0000-0000-000069030000}"/>
    <cellStyle name="_OB N-share PC - Summary MPM BU Private Clients 32-12-2008_20120821 Charts IFR 2012 - CM_61.00.05 Major subs" xfId="2344" xr:uid="{00000000-0005-0000-0000-00006A030000}"/>
    <cellStyle name="_OB N-share PC - Summary MPM BU Private Clients 32-12-2008_20120821 Charts IFR 2012 - CM_Grafic long-term fund." xfId="2345" xr:uid="{00000000-0005-0000-0000-00006B030000}"/>
    <cellStyle name="_OB N-share PC - Summary MPM BU Private Clients 32-12-2008_20120821 Charts IFR 2012 - CM_Grafic maturity" xfId="2346" xr:uid="{00000000-0005-0000-0000-00006C030000}"/>
    <cellStyle name="_ontw ma hyp nw prod 2011" xfId="2347" xr:uid="{00000000-0005-0000-0000-00006D030000}"/>
    <cellStyle name="_Other income overview 2008" xfId="2348" xr:uid="{00000000-0005-0000-0000-00006E030000}"/>
    <cellStyle name="_Other income overview 2008_20120820 Charts IFR 2012 - CM" xfId="2349" xr:uid="{00000000-0005-0000-0000-00006F030000}"/>
    <cellStyle name="_Other income overview 2008_20120820 Charts IFR 2012 - CM 2" xfId="2350" xr:uid="{00000000-0005-0000-0000-000070030000}"/>
    <cellStyle name="_Other income overview 2008_20120820 Charts IFR 2012 - CM_11.01.05 Remuneration" xfId="2351" xr:uid="{00000000-0005-0000-0000-000071030000}"/>
    <cellStyle name="_Other income overview 2008_20120820 Charts IFR 2012 - CM_61.00.05 Major subs" xfId="2352" xr:uid="{00000000-0005-0000-0000-000072030000}"/>
    <cellStyle name="_Other income overview 2008_20120820 Charts IFR 2012 - CM_Grafic long-term fund." xfId="2353" xr:uid="{00000000-0005-0000-0000-000073030000}"/>
    <cellStyle name="_Other income overview 2008_20120820 Charts IFR 2012 - CM_Grafic maturity" xfId="2354" xr:uid="{00000000-0005-0000-0000-000074030000}"/>
    <cellStyle name="_Other income overview 2008_20120821 Charts IFR 2012 - CM" xfId="2355" xr:uid="{00000000-0005-0000-0000-000075030000}"/>
    <cellStyle name="_Other income overview 2008_20120821 Charts IFR 2012 - CM 2" xfId="2356" xr:uid="{00000000-0005-0000-0000-000076030000}"/>
    <cellStyle name="_Other income overview 2008_20120821 Charts IFR 2012 - CM_11.01.05 Remuneration" xfId="2357" xr:uid="{00000000-0005-0000-0000-000077030000}"/>
    <cellStyle name="_Other income overview 2008_20120821 Charts IFR 2012 - CM_61.00.05 Major subs" xfId="2358" xr:uid="{00000000-0005-0000-0000-000078030000}"/>
    <cellStyle name="_Other income overview 2008_20120821 Charts IFR 2012 - CM_Grafic long-term fund." xfId="2359" xr:uid="{00000000-0005-0000-0000-000079030000}"/>
    <cellStyle name="_Other income overview 2008_20120821 Charts IFR 2012 - CM_Grafic maturity" xfId="2360" xr:uid="{00000000-0005-0000-0000-00007A030000}"/>
    <cellStyle name="_Pakistan Commission " xfId="2361" xr:uid="{00000000-0005-0000-0000-00007B030000}"/>
    <cellStyle name="_Pakistan Commission  2" xfId="2362" xr:uid="{00000000-0005-0000-0000-00007C030000}"/>
    <cellStyle name="_Pakistan Commission _00.02 Cons P&amp;L" xfId="2363" xr:uid="{00000000-0005-0000-0000-00007D030000}"/>
    <cellStyle name="_Pakistan Commission _29.00.25 Funding programme" xfId="2364" xr:uid="{00000000-0005-0000-0000-00007E030000}"/>
    <cellStyle name="_Pakistan Commission _Q&amp;Aspreadsheet" xfId="2365" xr:uid="{00000000-0005-0000-0000-00007F030000}"/>
    <cellStyle name="_Pakistan Commission _Q&amp;Aspreadsheet_20120820 Charts IFR 2012 - CM" xfId="2366" xr:uid="{00000000-0005-0000-0000-000080030000}"/>
    <cellStyle name="_Pakistan Commission _Q&amp;Aspreadsheet_20120820 Charts IFR 2012 - CM 2" xfId="2367" xr:uid="{00000000-0005-0000-0000-000081030000}"/>
    <cellStyle name="_Pakistan Commission _Q&amp;Aspreadsheet_20120820 Charts IFR 2012 - CM_11.01.05 Remuneration" xfId="2368" xr:uid="{00000000-0005-0000-0000-000082030000}"/>
    <cellStyle name="_Pakistan Commission _Q&amp;Aspreadsheet_20120820 Charts IFR 2012 - CM_61.00.05 Major subs" xfId="2369" xr:uid="{00000000-0005-0000-0000-000083030000}"/>
    <cellStyle name="_Pakistan Commission _Q&amp;Aspreadsheet_20120820 Charts IFR 2012 - CM_Grafic long-term fund." xfId="2370" xr:uid="{00000000-0005-0000-0000-000084030000}"/>
    <cellStyle name="_Pakistan Commission _Q&amp;Aspreadsheet_20120820 Charts IFR 2012 - CM_Grafic maturity" xfId="2371" xr:uid="{00000000-0005-0000-0000-000085030000}"/>
    <cellStyle name="_Pakistan Commission _Q&amp;Aspreadsheet_20120821 Charts IFR 2012 - CM" xfId="2372" xr:uid="{00000000-0005-0000-0000-000086030000}"/>
    <cellStyle name="_Pakistan Commission _Q&amp;Aspreadsheet_20120821 Charts IFR 2012 - CM 2" xfId="2373" xr:uid="{00000000-0005-0000-0000-000087030000}"/>
    <cellStyle name="_Pakistan Commission _Q&amp;Aspreadsheet_20120821 Charts IFR 2012 - CM_11.01.05 Remuneration" xfId="2374" xr:uid="{00000000-0005-0000-0000-000088030000}"/>
    <cellStyle name="_Pakistan Commission _Q&amp;Aspreadsheet_20120821 Charts IFR 2012 - CM_61.00.05 Major subs" xfId="2375" xr:uid="{00000000-0005-0000-0000-000089030000}"/>
    <cellStyle name="_Pakistan Commission _Q&amp;Aspreadsheet_20120821 Charts IFR 2012 - CM_Grafic long-term fund." xfId="2376" xr:uid="{00000000-0005-0000-0000-00008A030000}"/>
    <cellStyle name="_Pakistan Commission _Q&amp;Aspreadsheet_20120821 Charts IFR 2012 - CM_Grafic maturity" xfId="2377" xr:uid="{00000000-0005-0000-0000-00008B030000}"/>
    <cellStyle name="_Pakistan Commission _Riskspreadsheet" xfId="2378" xr:uid="{00000000-0005-0000-0000-00008C030000}"/>
    <cellStyle name="_Pakistan Commission _Riskspreadsheet_20120820 Charts IFR 2012 - CM" xfId="2379" xr:uid="{00000000-0005-0000-0000-00008D030000}"/>
    <cellStyle name="_Pakistan Commission _Riskspreadsheet_20120820 Charts IFR 2012 - CM 2" xfId="2380" xr:uid="{00000000-0005-0000-0000-00008E030000}"/>
    <cellStyle name="_Pakistan Commission _Riskspreadsheet_20120820 Charts IFR 2012 - CM_11.01.05 Remuneration" xfId="2381" xr:uid="{00000000-0005-0000-0000-00008F030000}"/>
    <cellStyle name="_Pakistan Commission _Riskspreadsheet_20120820 Charts IFR 2012 - CM_61.00.05 Major subs" xfId="2382" xr:uid="{00000000-0005-0000-0000-000090030000}"/>
    <cellStyle name="_Pakistan Commission _Riskspreadsheet_20120820 Charts IFR 2012 - CM_Grafic long-term fund." xfId="2383" xr:uid="{00000000-0005-0000-0000-000091030000}"/>
    <cellStyle name="_Pakistan Commission _Riskspreadsheet_20120820 Charts IFR 2012 - CM_Grafic maturity" xfId="2384" xr:uid="{00000000-0005-0000-0000-000092030000}"/>
    <cellStyle name="_Pakistan Commission _Riskspreadsheet_20120821 Charts IFR 2012 - CM" xfId="2385" xr:uid="{00000000-0005-0000-0000-000093030000}"/>
    <cellStyle name="_Pakistan Commission _Riskspreadsheet_20120821 Charts IFR 2012 - CM 2" xfId="2386" xr:uid="{00000000-0005-0000-0000-000094030000}"/>
    <cellStyle name="_Pakistan Commission _Riskspreadsheet_20120821 Charts IFR 2012 - CM_11.01.05 Remuneration" xfId="2387" xr:uid="{00000000-0005-0000-0000-000095030000}"/>
    <cellStyle name="_Pakistan Commission _Riskspreadsheet_20120821 Charts IFR 2012 - CM_61.00.05 Major subs" xfId="2388" xr:uid="{00000000-0005-0000-0000-000096030000}"/>
    <cellStyle name="_Pakistan Commission _Riskspreadsheet_20120821 Charts IFR 2012 - CM_Grafic long-term fund." xfId="2389" xr:uid="{00000000-0005-0000-0000-000097030000}"/>
    <cellStyle name="_Pakistan Commission _Riskspreadsheet_20120821 Charts IFR 2012 - CM_Grafic maturity" xfId="2390" xr:uid="{00000000-0005-0000-0000-000098030000}"/>
    <cellStyle name="_PAKISTAN11MAY" xfId="2391" xr:uid="{00000000-0005-0000-0000-000099030000}"/>
    <cellStyle name="_PAKISTAN11MAY 2" xfId="2392" xr:uid="{00000000-0005-0000-0000-00009A030000}"/>
    <cellStyle name="_PAKISTAN11MAY_00.02 Cons P&amp;L" xfId="2393" xr:uid="{00000000-0005-0000-0000-00009B030000}"/>
    <cellStyle name="_PAKISTAN11MAY_29.00.25 Funding programme" xfId="2394" xr:uid="{00000000-0005-0000-0000-00009C030000}"/>
    <cellStyle name="_PAKISTAN11MAY_Q&amp;Aspreadsheet" xfId="2395" xr:uid="{00000000-0005-0000-0000-00009D030000}"/>
    <cellStyle name="_PAKISTAN11MAY_Q&amp;Aspreadsheet_20120820 Charts IFR 2012 - CM" xfId="2396" xr:uid="{00000000-0005-0000-0000-00009E030000}"/>
    <cellStyle name="_PAKISTAN11MAY_Q&amp;Aspreadsheet_20120820 Charts IFR 2012 - CM 2" xfId="2397" xr:uid="{00000000-0005-0000-0000-00009F030000}"/>
    <cellStyle name="_PAKISTAN11MAY_Q&amp;Aspreadsheet_20120820 Charts IFR 2012 - CM_11.01.05 Remuneration" xfId="2398" xr:uid="{00000000-0005-0000-0000-0000A0030000}"/>
    <cellStyle name="_PAKISTAN11MAY_Q&amp;Aspreadsheet_20120820 Charts IFR 2012 - CM_61.00.05 Major subs" xfId="2399" xr:uid="{00000000-0005-0000-0000-0000A1030000}"/>
    <cellStyle name="_PAKISTAN11MAY_Q&amp;Aspreadsheet_20120820 Charts IFR 2012 - CM_Grafic long-term fund." xfId="2400" xr:uid="{00000000-0005-0000-0000-0000A2030000}"/>
    <cellStyle name="_PAKISTAN11MAY_Q&amp;Aspreadsheet_20120820 Charts IFR 2012 - CM_Grafic maturity" xfId="2401" xr:uid="{00000000-0005-0000-0000-0000A3030000}"/>
    <cellStyle name="_PAKISTAN11MAY_Q&amp;Aspreadsheet_20120821 Charts IFR 2012 - CM" xfId="2402" xr:uid="{00000000-0005-0000-0000-0000A4030000}"/>
    <cellStyle name="_PAKISTAN11MAY_Q&amp;Aspreadsheet_20120821 Charts IFR 2012 - CM 2" xfId="2403" xr:uid="{00000000-0005-0000-0000-0000A5030000}"/>
    <cellStyle name="_PAKISTAN11MAY_Q&amp;Aspreadsheet_20120821 Charts IFR 2012 - CM_11.01.05 Remuneration" xfId="2404" xr:uid="{00000000-0005-0000-0000-0000A6030000}"/>
    <cellStyle name="_PAKISTAN11MAY_Q&amp;Aspreadsheet_20120821 Charts IFR 2012 - CM_61.00.05 Major subs" xfId="2405" xr:uid="{00000000-0005-0000-0000-0000A7030000}"/>
    <cellStyle name="_PAKISTAN11MAY_Q&amp;Aspreadsheet_20120821 Charts IFR 2012 - CM_Grafic long-term fund." xfId="2406" xr:uid="{00000000-0005-0000-0000-0000A8030000}"/>
    <cellStyle name="_PAKISTAN11MAY_Q&amp;Aspreadsheet_20120821 Charts IFR 2012 - CM_Grafic maturity" xfId="2407" xr:uid="{00000000-0005-0000-0000-0000A9030000}"/>
    <cellStyle name="_PAKISTAN11MAY_Riskspreadsheet" xfId="2408" xr:uid="{00000000-0005-0000-0000-0000AA030000}"/>
    <cellStyle name="_PAKISTAN11MAY_Riskspreadsheet_20120820 Charts IFR 2012 - CM" xfId="2409" xr:uid="{00000000-0005-0000-0000-0000AB030000}"/>
    <cellStyle name="_PAKISTAN11MAY_Riskspreadsheet_20120820 Charts IFR 2012 - CM 2" xfId="2410" xr:uid="{00000000-0005-0000-0000-0000AC030000}"/>
    <cellStyle name="_PAKISTAN11MAY_Riskspreadsheet_20120820 Charts IFR 2012 - CM_11.01.05 Remuneration" xfId="2411" xr:uid="{00000000-0005-0000-0000-0000AD030000}"/>
    <cellStyle name="_PAKISTAN11MAY_Riskspreadsheet_20120820 Charts IFR 2012 - CM_61.00.05 Major subs" xfId="2412" xr:uid="{00000000-0005-0000-0000-0000AE030000}"/>
    <cellStyle name="_PAKISTAN11MAY_Riskspreadsheet_20120820 Charts IFR 2012 - CM_Grafic long-term fund." xfId="2413" xr:uid="{00000000-0005-0000-0000-0000AF030000}"/>
    <cellStyle name="_PAKISTAN11MAY_Riskspreadsheet_20120820 Charts IFR 2012 - CM_Grafic maturity" xfId="2414" xr:uid="{00000000-0005-0000-0000-0000B0030000}"/>
    <cellStyle name="_PAKISTAN11MAY_Riskspreadsheet_20120821 Charts IFR 2012 - CM" xfId="2415" xr:uid="{00000000-0005-0000-0000-0000B1030000}"/>
    <cellStyle name="_PAKISTAN11MAY_Riskspreadsheet_20120821 Charts IFR 2012 - CM 2" xfId="2416" xr:uid="{00000000-0005-0000-0000-0000B2030000}"/>
    <cellStyle name="_PAKISTAN11MAY_Riskspreadsheet_20120821 Charts IFR 2012 - CM_11.01.05 Remuneration" xfId="2417" xr:uid="{00000000-0005-0000-0000-0000B3030000}"/>
    <cellStyle name="_PAKISTAN11MAY_Riskspreadsheet_20120821 Charts IFR 2012 - CM_61.00.05 Major subs" xfId="2418" xr:uid="{00000000-0005-0000-0000-0000B4030000}"/>
    <cellStyle name="_PAKISTAN11MAY_Riskspreadsheet_20120821 Charts IFR 2012 - CM_Grafic long-term fund." xfId="2419" xr:uid="{00000000-0005-0000-0000-0000B5030000}"/>
    <cellStyle name="_PAKISTAN11MAY_Riskspreadsheet_20120821 Charts IFR 2012 - CM_Grafic maturity" xfId="2420" xr:uid="{00000000-0005-0000-0000-0000B6030000}"/>
    <cellStyle name="_PK Liquidity Ratios - Jan'07" xfId="2421" xr:uid="{00000000-0005-0000-0000-0000B7030000}"/>
    <cellStyle name="_PK Liquidity Ratios - Jan'07 2" xfId="2422" xr:uid="{00000000-0005-0000-0000-0000B8030000}"/>
    <cellStyle name="_PK Liquidity Ratios - Jan'07_00.02 Cons P&amp;L" xfId="2423" xr:uid="{00000000-0005-0000-0000-0000B9030000}"/>
    <cellStyle name="_PK Liquidity Ratios - Jan'07_29.00.25 Funding programme" xfId="2424" xr:uid="{00000000-0005-0000-0000-0000BA030000}"/>
    <cellStyle name="_Reversals" xfId="2425" xr:uid="{00000000-0005-0000-0000-0000BB030000}"/>
    <cellStyle name="_Reversals 2" xfId="2426" xr:uid="{00000000-0005-0000-0000-0000BC030000}"/>
    <cellStyle name="_Reversals_00.02 Cons P&amp;L" xfId="2427" xr:uid="{00000000-0005-0000-0000-0000BD030000}"/>
    <cellStyle name="_Reversals_29.00.25 Funding programme" xfId="2428" xr:uid="{00000000-0005-0000-0000-0000BE030000}"/>
    <cellStyle name="_Reversals_Q&amp;Aspreadsheet" xfId="2429" xr:uid="{00000000-0005-0000-0000-0000BF030000}"/>
    <cellStyle name="_Reversals_Q&amp;Aspreadsheet_20120820 Charts IFR 2012 - CM" xfId="2430" xr:uid="{00000000-0005-0000-0000-0000C0030000}"/>
    <cellStyle name="_Reversals_Q&amp;Aspreadsheet_20120820 Charts IFR 2012 - CM 2" xfId="2431" xr:uid="{00000000-0005-0000-0000-0000C1030000}"/>
    <cellStyle name="_Reversals_Q&amp;Aspreadsheet_20120820 Charts IFR 2012 - CM_11.01.05 Remuneration" xfId="2432" xr:uid="{00000000-0005-0000-0000-0000C2030000}"/>
    <cellStyle name="_Reversals_Q&amp;Aspreadsheet_20120820 Charts IFR 2012 - CM_61.00.05 Major subs" xfId="2433" xr:uid="{00000000-0005-0000-0000-0000C3030000}"/>
    <cellStyle name="_Reversals_Q&amp;Aspreadsheet_20120820 Charts IFR 2012 - CM_Grafic long-term fund." xfId="2434" xr:uid="{00000000-0005-0000-0000-0000C4030000}"/>
    <cellStyle name="_Reversals_Q&amp;Aspreadsheet_20120820 Charts IFR 2012 - CM_Grafic maturity" xfId="2435" xr:uid="{00000000-0005-0000-0000-0000C5030000}"/>
    <cellStyle name="_Reversals_Q&amp;Aspreadsheet_20120821 Charts IFR 2012 - CM" xfId="2436" xr:uid="{00000000-0005-0000-0000-0000C6030000}"/>
    <cellStyle name="_Reversals_Q&amp;Aspreadsheet_20120821 Charts IFR 2012 - CM 2" xfId="2437" xr:uid="{00000000-0005-0000-0000-0000C7030000}"/>
    <cellStyle name="_Reversals_Q&amp;Aspreadsheet_20120821 Charts IFR 2012 - CM_11.01.05 Remuneration" xfId="2438" xr:uid="{00000000-0005-0000-0000-0000C8030000}"/>
    <cellStyle name="_Reversals_Q&amp;Aspreadsheet_20120821 Charts IFR 2012 - CM_61.00.05 Major subs" xfId="2439" xr:uid="{00000000-0005-0000-0000-0000C9030000}"/>
    <cellStyle name="_Reversals_Q&amp;Aspreadsheet_20120821 Charts IFR 2012 - CM_Grafic long-term fund." xfId="2440" xr:uid="{00000000-0005-0000-0000-0000CA030000}"/>
    <cellStyle name="_Reversals_Q&amp;Aspreadsheet_20120821 Charts IFR 2012 - CM_Grafic maturity" xfId="2441" xr:uid="{00000000-0005-0000-0000-0000CB030000}"/>
    <cellStyle name="_Reversals_Riskspreadsheet" xfId="2442" xr:uid="{00000000-0005-0000-0000-0000CC030000}"/>
    <cellStyle name="_Reversals_Riskspreadsheet_20120820 Charts IFR 2012 - CM" xfId="2443" xr:uid="{00000000-0005-0000-0000-0000CD030000}"/>
    <cellStyle name="_Reversals_Riskspreadsheet_20120820 Charts IFR 2012 - CM 2" xfId="2444" xr:uid="{00000000-0005-0000-0000-0000CE030000}"/>
    <cellStyle name="_Reversals_Riskspreadsheet_20120820 Charts IFR 2012 - CM_11.01.05 Remuneration" xfId="2445" xr:uid="{00000000-0005-0000-0000-0000CF030000}"/>
    <cellStyle name="_Reversals_Riskspreadsheet_20120820 Charts IFR 2012 - CM_61.00.05 Major subs" xfId="2446" xr:uid="{00000000-0005-0000-0000-0000D0030000}"/>
    <cellStyle name="_Reversals_Riskspreadsheet_20120820 Charts IFR 2012 - CM_Grafic long-term fund." xfId="2447" xr:uid="{00000000-0005-0000-0000-0000D1030000}"/>
    <cellStyle name="_Reversals_Riskspreadsheet_20120820 Charts IFR 2012 - CM_Grafic maturity" xfId="2448" xr:uid="{00000000-0005-0000-0000-0000D2030000}"/>
    <cellStyle name="_Reversals_Riskspreadsheet_20120821 Charts IFR 2012 - CM" xfId="2449" xr:uid="{00000000-0005-0000-0000-0000D3030000}"/>
    <cellStyle name="_Reversals_Riskspreadsheet_20120821 Charts IFR 2012 - CM 2" xfId="2450" xr:uid="{00000000-0005-0000-0000-0000D4030000}"/>
    <cellStyle name="_Reversals_Riskspreadsheet_20120821 Charts IFR 2012 - CM_11.01.05 Remuneration" xfId="2451" xr:uid="{00000000-0005-0000-0000-0000D5030000}"/>
    <cellStyle name="_Reversals_Riskspreadsheet_20120821 Charts IFR 2012 - CM_61.00.05 Major subs" xfId="2452" xr:uid="{00000000-0005-0000-0000-0000D6030000}"/>
    <cellStyle name="_Reversals_Riskspreadsheet_20120821 Charts IFR 2012 - CM_Grafic long-term fund." xfId="2453" xr:uid="{00000000-0005-0000-0000-0000D7030000}"/>
    <cellStyle name="_Reversals_Riskspreadsheet_20120821 Charts IFR 2012 - CM_Grafic maturity" xfId="2454" xr:uid="{00000000-0005-0000-0000-0000D8030000}"/>
    <cellStyle name="_RFS slice 200805_def2_werkdocument" xfId="2455" xr:uid="{00000000-0005-0000-0000-0000D9030000}"/>
    <cellStyle name="_RFS slice 200805_def2_werkdocument 2" xfId="2456" xr:uid="{00000000-0005-0000-0000-0000DA030000}"/>
    <cellStyle name="_RFS slice 200805_def2_werkdocument_00.02 Cons P&amp;L" xfId="2457" xr:uid="{00000000-0005-0000-0000-0000DB030000}"/>
    <cellStyle name="_RFS slice 200805_def2_werkdocument_29.00.25 Funding programme" xfId="2458" xr:uid="{00000000-0005-0000-0000-0000DC030000}"/>
    <cellStyle name="_RWA" xfId="2459" xr:uid="{00000000-0005-0000-0000-0000DD030000}"/>
    <cellStyle name="_RWA Reduction - 7.31.07 Notionals" xfId="2460" xr:uid="{00000000-0005-0000-0000-0000DE030000}"/>
    <cellStyle name="_RWA Reduction - 7.31.07 Notionals 2" xfId="2461" xr:uid="{00000000-0005-0000-0000-0000DF030000}"/>
    <cellStyle name="_RWA Reduction - 7.31.07 Notionals_00.02 Cons P&amp;L" xfId="2462" xr:uid="{00000000-0005-0000-0000-0000E0030000}"/>
    <cellStyle name="_RWA Reduction - 7.31.07 Notionals_29.00.25 Funding programme" xfId="2463" xr:uid="{00000000-0005-0000-0000-0000E1030000}"/>
    <cellStyle name="_RWA_20120820 Charts IFR 2012 - CM" xfId="2464" xr:uid="{00000000-0005-0000-0000-0000E2030000}"/>
    <cellStyle name="_RWA_20120820 Charts IFR 2012 - CM 2" xfId="2465" xr:uid="{00000000-0005-0000-0000-0000E3030000}"/>
    <cellStyle name="_RWA_20120820 Charts IFR 2012 - CM_11.01.05 Remuneration" xfId="2466" xr:uid="{00000000-0005-0000-0000-0000E4030000}"/>
    <cellStyle name="_RWA_20120820 Charts IFR 2012 - CM_61.00.05 Major subs" xfId="2467" xr:uid="{00000000-0005-0000-0000-0000E5030000}"/>
    <cellStyle name="_RWA_20120820 Charts IFR 2012 - CM_Grafic long-term fund." xfId="2468" xr:uid="{00000000-0005-0000-0000-0000E6030000}"/>
    <cellStyle name="_RWA_20120820 Charts IFR 2012 - CM_Grafic maturity" xfId="2469" xr:uid="{00000000-0005-0000-0000-0000E7030000}"/>
    <cellStyle name="_RWA_20120821 Charts IFR 2012 - CM" xfId="2470" xr:uid="{00000000-0005-0000-0000-0000E8030000}"/>
    <cellStyle name="_RWA_20120821 Charts IFR 2012 - CM 2" xfId="2471" xr:uid="{00000000-0005-0000-0000-0000E9030000}"/>
    <cellStyle name="_RWA_20120821 Charts IFR 2012 - CM_11.01.05 Remuneration" xfId="2472" xr:uid="{00000000-0005-0000-0000-0000EA030000}"/>
    <cellStyle name="_RWA_20120821 Charts IFR 2012 - CM_61.00.05 Major subs" xfId="2473" xr:uid="{00000000-0005-0000-0000-0000EB030000}"/>
    <cellStyle name="_RWA_20120821 Charts IFR 2012 - CM_Grafic long-term fund." xfId="2474" xr:uid="{00000000-0005-0000-0000-0000EC030000}"/>
    <cellStyle name="_RWA_20120821 Charts IFR 2012 - CM_Grafic maturity" xfId="2475" xr:uid="{00000000-0005-0000-0000-0000ED030000}"/>
    <cellStyle name="_Sheet1" xfId="2476" xr:uid="{00000000-0005-0000-0000-0000EE030000}"/>
    <cellStyle name="_Sheet1_1" xfId="2477" xr:uid="{00000000-0005-0000-0000-0000EF030000}"/>
    <cellStyle name="_Sheet1_20120820 Charts IFR 2012 - CM" xfId="2478" xr:uid="{00000000-0005-0000-0000-0000F0030000}"/>
    <cellStyle name="_Sheet1_20120820 Charts IFR 2012 - CM 2" xfId="2479" xr:uid="{00000000-0005-0000-0000-0000F1030000}"/>
    <cellStyle name="_Sheet1_20120820 Charts IFR 2012 - CM_11.01.05 Remuneration" xfId="2480" xr:uid="{00000000-0005-0000-0000-0000F2030000}"/>
    <cellStyle name="_Sheet1_20120820 Charts IFR 2012 - CM_61.00.05 Major subs" xfId="2481" xr:uid="{00000000-0005-0000-0000-0000F3030000}"/>
    <cellStyle name="_Sheet1_20120820 Charts IFR 2012 - CM_Grafic long-term fund." xfId="2482" xr:uid="{00000000-0005-0000-0000-0000F4030000}"/>
    <cellStyle name="_Sheet1_20120820 Charts IFR 2012 - CM_Grafic maturity" xfId="2483" xr:uid="{00000000-0005-0000-0000-0000F5030000}"/>
    <cellStyle name="_Sheet1_20120821 Charts IFR 2012 - CM" xfId="2484" xr:uid="{00000000-0005-0000-0000-0000F6030000}"/>
    <cellStyle name="_Sheet1_20120821 Charts IFR 2012 - CM 2" xfId="2485" xr:uid="{00000000-0005-0000-0000-0000F7030000}"/>
    <cellStyle name="_Sheet1_20120821 Charts IFR 2012 - CM_11.01.05 Remuneration" xfId="2486" xr:uid="{00000000-0005-0000-0000-0000F8030000}"/>
    <cellStyle name="_Sheet1_20120821 Charts IFR 2012 - CM_61.00.05 Major subs" xfId="2487" xr:uid="{00000000-0005-0000-0000-0000F9030000}"/>
    <cellStyle name="_Sheet1_20120821 Charts IFR 2012 - CM_Grafic long-term fund." xfId="2488" xr:uid="{00000000-0005-0000-0000-0000FA030000}"/>
    <cellStyle name="_Sheet1_20120821 Charts IFR 2012 - CM_Grafic maturity" xfId="2489" xr:uid="{00000000-0005-0000-0000-0000FB030000}"/>
    <cellStyle name="_Sheet2" xfId="2490" xr:uid="{00000000-0005-0000-0000-0000FC030000}"/>
    <cellStyle name="_Sheet2 2" xfId="2491" xr:uid="{00000000-0005-0000-0000-0000FD030000}"/>
    <cellStyle name="_Sheet2_00.02 Cons P&amp;L" xfId="2492" xr:uid="{00000000-0005-0000-0000-0000FE030000}"/>
    <cellStyle name="_Sheet2_29.00.25 Funding programme" xfId="2493" xr:uid="{00000000-0005-0000-0000-0000FF030000}"/>
    <cellStyle name="_Sheet2_Q&amp;Aspreadsheet" xfId="2494" xr:uid="{00000000-0005-0000-0000-000000040000}"/>
    <cellStyle name="_Sheet2_Q&amp;Aspreadsheet_20120820 Charts IFR 2012 - CM" xfId="2495" xr:uid="{00000000-0005-0000-0000-000001040000}"/>
    <cellStyle name="_Sheet2_Q&amp;Aspreadsheet_20120820 Charts IFR 2012 - CM 2" xfId="2496" xr:uid="{00000000-0005-0000-0000-000002040000}"/>
    <cellStyle name="_Sheet2_Q&amp;Aspreadsheet_20120820 Charts IFR 2012 - CM_11.01.05 Remuneration" xfId="2497" xr:uid="{00000000-0005-0000-0000-000003040000}"/>
    <cellStyle name="_Sheet2_Q&amp;Aspreadsheet_20120820 Charts IFR 2012 - CM_61.00.05 Major subs" xfId="2498" xr:uid="{00000000-0005-0000-0000-000004040000}"/>
    <cellStyle name="_Sheet2_Q&amp;Aspreadsheet_20120820 Charts IFR 2012 - CM_Grafic long-term fund." xfId="2499" xr:uid="{00000000-0005-0000-0000-000005040000}"/>
    <cellStyle name="_Sheet2_Q&amp;Aspreadsheet_20120820 Charts IFR 2012 - CM_Grafic maturity" xfId="2500" xr:uid="{00000000-0005-0000-0000-000006040000}"/>
    <cellStyle name="_Sheet2_Q&amp;Aspreadsheet_20120821 Charts IFR 2012 - CM" xfId="2501" xr:uid="{00000000-0005-0000-0000-000007040000}"/>
    <cellStyle name="_Sheet2_Q&amp;Aspreadsheet_20120821 Charts IFR 2012 - CM 2" xfId="2502" xr:uid="{00000000-0005-0000-0000-000008040000}"/>
    <cellStyle name="_Sheet2_Q&amp;Aspreadsheet_20120821 Charts IFR 2012 - CM_11.01.05 Remuneration" xfId="2503" xr:uid="{00000000-0005-0000-0000-000009040000}"/>
    <cellStyle name="_Sheet2_Q&amp;Aspreadsheet_20120821 Charts IFR 2012 - CM_61.00.05 Major subs" xfId="2504" xr:uid="{00000000-0005-0000-0000-00000A040000}"/>
    <cellStyle name="_Sheet2_Q&amp;Aspreadsheet_20120821 Charts IFR 2012 - CM_Grafic long-term fund." xfId="2505" xr:uid="{00000000-0005-0000-0000-00000B040000}"/>
    <cellStyle name="_Sheet2_Q&amp;Aspreadsheet_20120821 Charts IFR 2012 - CM_Grafic maturity" xfId="2506" xr:uid="{00000000-0005-0000-0000-00000C040000}"/>
    <cellStyle name="_Sheet2_Riskspreadsheet" xfId="2507" xr:uid="{00000000-0005-0000-0000-00000D040000}"/>
    <cellStyle name="_Sheet2_Riskspreadsheet_20120820 Charts IFR 2012 - CM" xfId="2508" xr:uid="{00000000-0005-0000-0000-00000E040000}"/>
    <cellStyle name="_Sheet2_Riskspreadsheet_20120820 Charts IFR 2012 - CM 2" xfId="2509" xr:uid="{00000000-0005-0000-0000-00000F040000}"/>
    <cellStyle name="_Sheet2_Riskspreadsheet_20120820 Charts IFR 2012 - CM_11.01.05 Remuneration" xfId="2510" xr:uid="{00000000-0005-0000-0000-000010040000}"/>
    <cellStyle name="_Sheet2_Riskspreadsheet_20120820 Charts IFR 2012 - CM_61.00.05 Major subs" xfId="2511" xr:uid="{00000000-0005-0000-0000-000011040000}"/>
    <cellStyle name="_Sheet2_Riskspreadsheet_20120820 Charts IFR 2012 - CM_Grafic long-term fund." xfId="2512" xr:uid="{00000000-0005-0000-0000-000012040000}"/>
    <cellStyle name="_Sheet2_Riskspreadsheet_20120820 Charts IFR 2012 - CM_Grafic maturity" xfId="2513" xr:uid="{00000000-0005-0000-0000-000013040000}"/>
    <cellStyle name="_Sheet2_Riskspreadsheet_20120821 Charts IFR 2012 - CM" xfId="2514" xr:uid="{00000000-0005-0000-0000-000014040000}"/>
    <cellStyle name="_Sheet2_Riskspreadsheet_20120821 Charts IFR 2012 - CM 2" xfId="2515" xr:uid="{00000000-0005-0000-0000-000015040000}"/>
    <cellStyle name="_Sheet2_Riskspreadsheet_20120821 Charts IFR 2012 - CM_11.01.05 Remuneration" xfId="2516" xr:uid="{00000000-0005-0000-0000-000016040000}"/>
    <cellStyle name="_Sheet2_Riskspreadsheet_20120821 Charts IFR 2012 - CM_61.00.05 Major subs" xfId="2517" xr:uid="{00000000-0005-0000-0000-000017040000}"/>
    <cellStyle name="_Sheet2_Riskspreadsheet_20120821 Charts IFR 2012 - CM_Grafic long-term fund." xfId="2518" xr:uid="{00000000-0005-0000-0000-000018040000}"/>
    <cellStyle name="_Sheet2_Riskspreadsheet_20120821 Charts IFR 2012 - CM_Grafic maturity" xfId="2519" xr:uid="{00000000-0005-0000-0000-000019040000}"/>
    <cellStyle name="_slm_290906_FINAL" xfId="2520" xr:uid="{00000000-0005-0000-0000-00001A040000}"/>
    <cellStyle name="_slm_290906_FINAL 2" xfId="2521" xr:uid="{00000000-0005-0000-0000-00001B040000}"/>
    <cellStyle name="_slm_290906_FINAL_00.02 Cons P&amp;L" xfId="2522" xr:uid="{00000000-0005-0000-0000-00001C040000}"/>
    <cellStyle name="_slm_290906_FINAL_29.00.25 Funding programme" xfId="2523" xr:uid="{00000000-0005-0000-0000-00001D040000}"/>
    <cellStyle name="_Staff Costs 2003 Asia-Aus (To Simon)" xfId="2524" xr:uid="{00000000-0005-0000-0000-00001E040000}"/>
    <cellStyle name="_Staff Costs 2003 Asia-Aus (To Simon) 2" xfId="2525" xr:uid="{00000000-0005-0000-0000-00001F040000}"/>
    <cellStyle name="_Staff Costs 2003 Asia-Aus (To Simon)_00.02 Cons P&amp;L" xfId="2526" xr:uid="{00000000-0005-0000-0000-000020040000}"/>
    <cellStyle name="_Staff Costs 2003 Asia-Aus (To Simon)_29.00.25 Funding programme" xfId="2527" xr:uid="{00000000-0005-0000-0000-000021040000}"/>
    <cellStyle name="_Staff Costs 2003 Asia-Aus (To Simon)_Q&amp;Aspreadsheet" xfId="2528" xr:uid="{00000000-0005-0000-0000-000022040000}"/>
    <cellStyle name="_Staff Costs 2003 Asia-Aus (To Simon)_Q&amp;Aspreadsheet_20120820 Charts IFR 2012 - CM" xfId="2529" xr:uid="{00000000-0005-0000-0000-000023040000}"/>
    <cellStyle name="_Staff Costs 2003 Asia-Aus (To Simon)_Q&amp;Aspreadsheet_20120820 Charts IFR 2012 - CM 2" xfId="2530" xr:uid="{00000000-0005-0000-0000-000024040000}"/>
    <cellStyle name="_Staff Costs 2003 Asia-Aus (To Simon)_Q&amp;Aspreadsheet_20120820 Charts IFR 2012 - CM_11.01.05 Remuneration" xfId="2531" xr:uid="{00000000-0005-0000-0000-000025040000}"/>
    <cellStyle name="_Staff Costs 2003 Asia-Aus (To Simon)_Q&amp;Aspreadsheet_20120820 Charts IFR 2012 - CM_61.00.05 Major subs" xfId="2532" xr:uid="{00000000-0005-0000-0000-000026040000}"/>
    <cellStyle name="_Staff Costs 2003 Asia-Aus (To Simon)_Q&amp;Aspreadsheet_20120820 Charts IFR 2012 - CM_Grafic long-term fund." xfId="2533" xr:uid="{00000000-0005-0000-0000-000027040000}"/>
    <cellStyle name="_Staff Costs 2003 Asia-Aus (To Simon)_Q&amp;Aspreadsheet_20120820 Charts IFR 2012 - CM_Grafic maturity" xfId="2534" xr:uid="{00000000-0005-0000-0000-000028040000}"/>
    <cellStyle name="_Staff Costs 2003 Asia-Aus (To Simon)_Q&amp;Aspreadsheet_20120821 Charts IFR 2012 - CM" xfId="2535" xr:uid="{00000000-0005-0000-0000-000029040000}"/>
    <cellStyle name="_Staff Costs 2003 Asia-Aus (To Simon)_Q&amp;Aspreadsheet_20120821 Charts IFR 2012 - CM 2" xfId="2536" xr:uid="{00000000-0005-0000-0000-00002A040000}"/>
    <cellStyle name="_Staff Costs 2003 Asia-Aus (To Simon)_Q&amp;Aspreadsheet_20120821 Charts IFR 2012 - CM_11.01.05 Remuneration" xfId="2537" xr:uid="{00000000-0005-0000-0000-00002B040000}"/>
    <cellStyle name="_Staff Costs 2003 Asia-Aus (To Simon)_Q&amp;Aspreadsheet_20120821 Charts IFR 2012 - CM_61.00.05 Major subs" xfId="2538" xr:uid="{00000000-0005-0000-0000-00002C040000}"/>
    <cellStyle name="_Staff Costs 2003 Asia-Aus (To Simon)_Q&amp;Aspreadsheet_20120821 Charts IFR 2012 - CM_Grafic long-term fund." xfId="2539" xr:uid="{00000000-0005-0000-0000-00002D040000}"/>
    <cellStyle name="_Staff Costs 2003 Asia-Aus (To Simon)_Q&amp;Aspreadsheet_20120821 Charts IFR 2012 - CM_Grafic maturity" xfId="2540" xr:uid="{00000000-0005-0000-0000-00002E040000}"/>
    <cellStyle name="_Staff Costs 2003 Asia-Aus (To Simon)_Riskspreadsheet" xfId="2541" xr:uid="{00000000-0005-0000-0000-00002F040000}"/>
    <cellStyle name="_Staff Costs 2003 Asia-Aus (To Simon)_Riskspreadsheet_20120820 Charts IFR 2012 - CM" xfId="2542" xr:uid="{00000000-0005-0000-0000-000030040000}"/>
    <cellStyle name="_Staff Costs 2003 Asia-Aus (To Simon)_Riskspreadsheet_20120820 Charts IFR 2012 - CM 2" xfId="2543" xr:uid="{00000000-0005-0000-0000-000031040000}"/>
    <cellStyle name="_Staff Costs 2003 Asia-Aus (To Simon)_Riskspreadsheet_20120820 Charts IFR 2012 - CM_11.01.05 Remuneration" xfId="2544" xr:uid="{00000000-0005-0000-0000-000032040000}"/>
    <cellStyle name="_Staff Costs 2003 Asia-Aus (To Simon)_Riskspreadsheet_20120820 Charts IFR 2012 - CM_61.00.05 Major subs" xfId="2545" xr:uid="{00000000-0005-0000-0000-000033040000}"/>
    <cellStyle name="_Staff Costs 2003 Asia-Aus (To Simon)_Riskspreadsheet_20120820 Charts IFR 2012 - CM_Grafic long-term fund." xfId="2546" xr:uid="{00000000-0005-0000-0000-000034040000}"/>
    <cellStyle name="_Staff Costs 2003 Asia-Aus (To Simon)_Riskspreadsheet_20120820 Charts IFR 2012 - CM_Grafic maturity" xfId="2547" xr:uid="{00000000-0005-0000-0000-000035040000}"/>
    <cellStyle name="_Staff Costs 2003 Asia-Aus (To Simon)_Riskspreadsheet_20120821 Charts IFR 2012 - CM" xfId="2548" xr:uid="{00000000-0005-0000-0000-000036040000}"/>
    <cellStyle name="_Staff Costs 2003 Asia-Aus (To Simon)_Riskspreadsheet_20120821 Charts IFR 2012 - CM 2" xfId="2549" xr:uid="{00000000-0005-0000-0000-000037040000}"/>
    <cellStyle name="_Staff Costs 2003 Asia-Aus (To Simon)_Riskspreadsheet_20120821 Charts IFR 2012 - CM_11.01.05 Remuneration" xfId="2550" xr:uid="{00000000-0005-0000-0000-000038040000}"/>
    <cellStyle name="_Staff Costs 2003 Asia-Aus (To Simon)_Riskspreadsheet_20120821 Charts IFR 2012 - CM_61.00.05 Major subs" xfId="2551" xr:uid="{00000000-0005-0000-0000-000039040000}"/>
    <cellStyle name="_Staff Costs 2003 Asia-Aus (To Simon)_Riskspreadsheet_20120821 Charts IFR 2012 - CM_Grafic long-term fund." xfId="2552" xr:uid="{00000000-0005-0000-0000-00003A040000}"/>
    <cellStyle name="_Staff Costs 2003 Asia-Aus (To Simon)_Riskspreadsheet_20120821 Charts IFR 2012 - CM_Grafic maturity" xfId="2553" xr:uid="{00000000-0005-0000-0000-00003B040000}"/>
    <cellStyle name="_Summary" xfId="2554" xr:uid="{00000000-0005-0000-0000-00003C040000}"/>
    <cellStyle name="_Summary 2" xfId="2555" xr:uid="{00000000-0005-0000-0000-00003D040000}"/>
    <cellStyle name="_Summary_00.02 Cons P&amp;L" xfId="2556" xr:uid="{00000000-0005-0000-0000-00003E040000}"/>
    <cellStyle name="_Summary_29.00.25 Funding programme" xfId="2557" xr:uid="{00000000-0005-0000-0000-00003F040000}"/>
    <cellStyle name="_Summary_Q&amp;Aspreadsheet" xfId="2558" xr:uid="{00000000-0005-0000-0000-000040040000}"/>
    <cellStyle name="_Summary_Q&amp;Aspreadsheet_20120820 Charts IFR 2012 - CM" xfId="2559" xr:uid="{00000000-0005-0000-0000-000041040000}"/>
    <cellStyle name="_Summary_Q&amp;Aspreadsheet_20120820 Charts IFR 2012 - CM 2" xfId="2560" xr:uid="{00000000-0005-0000-0000-000042040000}"/>
    <cellStyle name="_Summary_Q&amp;Aspreadsheet_20120820 Charts IFR 2012 - CM_11.01.05 Remuneration" xfId="2561" xr:uid="{00000000-0005-0000-0000-000043040000}"/>
    <cellStyle name="_Summary_Q&amp;Aspreadsheet_20120820 Charts IFR 2012 - CM_61.00.05 Major subs" xfId="2562" xr:uid="{00000000-0005-0000-0000-000044040000}"/>
    <cellStyle name="_Summary_Q&amp;Aspreadsheet_20120820 Charts IFR 2012 - CM_Grafic long-term fund." xfId="2563" xr:uid="{00000000-0005-0000-0000-000045040000}"/>
    <cellStyle name="_Summary_Q&amp;Aspreadsheet_20120820 Charts IFR 2012 - CM_Grafic maturity" xfId="2564" xr:uid="{00000000-0005-0000-0000-000046040000}"/>
    <cellStyle name="_Summary_Q&amp;Aspreadsheet_20120821 Charts IFR 2012 - CM" xfId="2565" xr:uid="{00000000-0005-0000-0000-000047040000}"/>
    <cellStyle name="_Summary_Q&amp;Aspreadsheet_20120821 Charts IFR 2012 - CM 2" xfId="2566" xr:uid="{00000000-0005-0000-0000-000048040000}"/>
    <cellStyle name="_Summary_Q&amp;Aspreadsheet_20120821 Charts IFR 2012 - CM_11.01.05 Remuneration" xfId="2567" xr:uid="{00000000-0005-0000-0000-000049040000}"/>
    <cellStyle name="_Summary_Q&amp;Aspreadsheet_20120821 Charts IFR 2012 - CM_61.00.05 Major subs" xfId="2568" xr:uid="{00000000-0005-0000-0000-00004A040000}"/>
    <cellStyle name="_Summary_Q&amp;Aspreadsheet_20120821 Charts IFR 2012 - CM_Grafic long-term fund." xfId="2569" xr:uid="{00000000-0005-0000-0000-00004B040000}"/>
    <cellStyle name="_Summary_Q&amp;Aspreadsheet_20120821 Charts IFR 2012 - CM_Grafic maturity" xfId="2570" xr:uid="{00000000-0005-0000-0000-00004C040000}"/>
    <cellStyle name="_Summary_Riskspreadsheet" xfId="2571" xr:uid="{00000000-0005-0000-0000-00004D040000}"/>
    <cellStyle name="_Summary_Riskspreadsheet_20120820 Charts IFR 2012 - CM" xfId="2572" xr:uid="{00000000-0005-0000-0000-00004E040000}"/>
    <cellStyle name="_Summary_Riskspreadsheet_20120820 Charts IFR 2012 - CM 2" xfId="2573" xr:uid="{00000000-0005-0000-0000-00004F040000}"/>
    <cellStyle name="_Summary_Riskspreadsheet_20120820 Charts IFR 2012 - CM_11.01.05 Remuneration" xfId="2574" xr:uid="{00000000-0005-0000-0000-000050040000}"/>
    <cellStyle name="_Summary_Riskspreadsheet_20120820 Charts IFR 2012 - CM_61.00.05 Major subs" xfId="2575" xr:uid="{00000000-0005-0000-0000-000051040000}"/>
    <cellStyle name="_Summary_Riskspreadsheet_20120820 Charts IFR 2012 - CM_Grafic long-term fund." xfId="2576" xr:uid="{00000000-0005-0000-0000-000052040000}"/>
    <cellStyle name="_Summary_Riskspreadsheet_20120820 Charts IFR 2012 - CM_Grafic maturity" xfId="2577" xr:uid="{00000000-0005-0000-0000-000053040000}"/>
    <cellStyle name="_Summary_Riskspreadsheet_20120821 Charts IFR 2012 - CM" xfId="2578" xr:uid="{00000000-0005-0000-0000-000054040000}"/>
    <cellStyle name="_Summary_Riskspreadsheet_20120821 Charts IFR 2012 - CM 2" xfId="2579" xr:uid="{00000000-0005-0000-0000-000055040000}"/>
    <cellStyle name="_Summary_Riskspreadsheet_20120821 Charts IFR 2012 - CM_11.01.05 Remuneration" xfId="2580" xr:uid="{00000000-0005-0000-0000-000056040000}"/>
    <cellStyle name="_Summary_Riskspreadsheet_20120821 Charts IFR 2012 - CM_61.00.05 Major subs" xfId="2581" xr:uid="{00000000-0005-0000-0000-000057040000}"/>
    <cellStyle name="_Summary_Riskspreadsheet_20120821 Charts IFR 2012 - CM_Grafic long-term fund." xfId="2582" xr:uid="{00000000-0005-0000-0000-000058040000}"/>
    <cellStyle name="_Summary_Riskspreadsheet_20120821 Charts IFR 2012 - CM_Grafic maturity" xfId="2583" xr:uid="{00000000-0005-0000-0000-000059040000}"/>
    <cellStyle name="=C:\WINNT\SYSTEM32\COMMAND.COM" xfId="2584" xr:uid="{00000000-0005-0000-0000-00005A040000}"/>
    <cellStyle name="=C:\WINNT35\SYSTEM32\COMMAND.COM" xfId="22" xr:uid="{00000000-0005-0000-0000-00005B040000}"/>
    <cellStyle name="¾‰" xfId="2585" xr:uid="{00000000-0005-0000-0000-00005C040000}"/>
    <cellStyle name="¾‰ 2" xfId="2586" xr:uid="{00000000-0005-0000-0000-00005D040000}"/>
    <cellStyle name="¾‰_00.02 Cons P&amp;L" xfId="2587" xr:uid="{00000000-0005-0000-0000-00005E040000}"/>
    <cellStyle name="20% - 1. jelölőszín" xfId="23" xr:uid="{00000000-0005-0000-0000-00005F040000}"/>
    <cellStyle name="20% - 2. jelölőszín" xfId="24" xr:uid="{00000000-0005-0000-0000-000060040000}"/>
    <cellStyle name="20% - 3. jelölőszín" xfId="25" xr:uid="{00000000-0005-0000-0000-000061040000}"/>
    <cellStyle name="20% - 4. jelölőszín" xfId="26" xr:uid="{00000000-0005-0000-0000-000062040000}"/>
    <cellStyle name="20% - 5. jelölőszín" xfId="27" xr:uid="{00000000-0005-0000-0000-000063040000}"/>
    <cellStyle name="20% - 6. jelölőszín" xfId="28" xr:uid="{00000000-0005-0000-0000-000064040000}"/>
    <cellStyle name="20% - Accent1 2" xfId="29" xr:uid="{00000000-0005-0000-0000-000065040000}"/>
    <cellStyle name="20% - Accent1 3" xfId="30" xr:uid="{00000000-0005-0000-0000-000066040000}"/>
    <cellStyle name="20% - Accent2 2" xfId="31" xr:uid="{00000000-0005-0000-0000-000067040000}"/>
    <cellStyle name="20% - Accent2 3" xfId="32" xr:uid="{00000000-0005-0000-0000-000068040000}"/>
    <cellStyle name="20% - Accent3 2" xfId="33" xr:uid="{00000000-0005-0000-0000-000069040000}"/>
    <cellStyle name="20% - Accent3 3" xfId="34" xr:uid="{00000000-0005-0000-0000-00006A040000}"/>
    <cellStyle name="20% - Accent4 2" xfId="35" xr:uid="{00000000-0005-0000-0000-00006B040000}"/>
    <cellStyle name="20% - Accent4 3" xfId="36" xr:uid="{00000000-0005-0000-0000-00006C040000}"/>
    <cellStyle name="20% - Accent5 2" xfId="37" xr:uid="{00000000-0005-0000-0000-00006D040000}"/>
    <cellStyle name="20% - Accent5 3" xfId="38" xr:uid="{00000000-0005-0000-0000-00006E040000}"/>
    <cellStyle name="20% - Accent6 2" xfId="39" xr:uid="{00000000-0005-0000-0000-00006F040000}"/>
    <cellStyle name="20% - Accent6 3" xfId="40" xr:uid="{00000000-0005-0000-0000-000070040000}"/>
    <cellStyle name="40% - 1. jelölőszín" xfId="41" xr:uid="{00000000-0005-0000-0000-000071040000}"/>
    <cellStyle name="40% - 2. jelölőszín" xfId="42" xr:uid="{00000000-0005-0000-0000-000072040000}"/>
    <cellStyle name="40% - 3. jelölőszín" xfId="43" xr:uid="{00000000-0005-0000-0000-000073040000}"/>
    <cellStyle name="40% - 4. jelölőszín" xfId="44" xr:uid="{00000000-0005-0000-0000-000074040000}"/>
    <cellStyle name="40% - 5. jelölőszín" xfId="45" xr:uid="{00000000-0005-0000-0000-000075040000}"/>
    <cellStyle name="40% - 6. jelölőszín" xfId="46" xr:uid="{00000000-0005-0000-0000-000076040000}"/>
    <cellStyle name="40% - Accent1 2" xfId="47" xr:uid="{00000000-0005-0000-0000-000077040000}"/>
    <cellStyle name="40% - Accent1 3" xfId="48" xr:uid="{00000000-0005-0000-0000-000078040000}"/>
    <cellStyle name="40% - Accent2 2" xfId="49" xr:uid="{00000000-0005-0000-0000-000079040000}"/>
    <cellStyle name="40% - Accent2 3" xfId="50" xr:uid="{00000000-0005-0000-0000-00007A040000}"/>
    <cellStyle name="40% - Accent3 2" xfId="51" xr:uid="{00000000-0005-0000-0000-00007B040000}"/>
    <cellStyle name="40% - Accent3 3" xfId="52" xr:uid="{00000000-0005-0000-0000-00007C040000}"/>
    <cellStyle name="40% - Accent4 2" xfId="53" xr:uid="{00000000-0005-0000-0000-00007D040000}"/>
    <cellStyle name="40% - Accent4 3" xfId="54" xr:uid="{00000000-0005-0000-0000-00007E040000}"/>
    <cellStyle name="40% - Accent5 2" xfId="55" xr:uid="{00000000-0005-0000-0000-00007F040000}"/>
    <cellStyle name="40% - Accent5 3" xfId="56" xr:uid="{00000000-0005-0000-0000-000080040000}"/>
    <cellStyle name="40% - Accent6 2" xfId="57" xr:uid="{00000000-0005-0000-0000-000081040000}"/>
    <cellStyle name="40% - Accent6 3" xfId="58" xr:uid="{00000000-0005-0000-0000-000082040000}"/>
    <cellStyle name="60% - 1. jelölőszín" xfId="59" xr:uid="{00000000-0005-0000-0000-000083040000}"/>
    <cellStyle name="60% - 2. jelölőszín" xfId="60" xr:uid="{00000000-0005-0000-0000-000084040000}"/>
    <cellStyle name="60% - 3. jelölőszín" xfId="61" xr:uid="{00000000-0005-0000-0000-000085040000}"/>
    <cellStyle name="60% - 4. jelölőszín" xfId="62" xr:uid="{00000000-0005-0000-0000-000086040000}"/>
    <cellStyle name="60% - 5. jelölőszín" xfId="63" xr:uid="{00000000-0005-0000-0000-000087040000}"/>
    <cellStyle name="60% - 6. jelölőszín" xfId="64" xr:uid="{00000000-0005-0000-0000-000088040000}"/>
    <cellStyle name="60% - Accent1 2" xfId="65" xr:uid="{00000000-0005-0000-0000-000089040000}"/>
    <cellStyle name="60% - Accent1 3" xfId="66" xr:uid="{00000000-0005-0000-0000-00008A040000}"/>
    <cellStyle name="60% - Accent2 2" xfId="67" xr:uid="{00000000-0005-0000-0000-00008B040000}"/>
    <cellStyle name="60% - Accent2 3" xfId="68" xr:uid="{00000000-0005-0000-0000-00008C040000}"/>
    <cellStyle name="60% - Accent3 2" xfId="69" xr:uid="{00000000-0005-0000-0000-00008D040000}"/>
    <cellStyle name="60% - Accent3 3" xfId="70" xr:uid="{00000000-0005-0000-0000-00008E040000}"/>
    <cellStyle name="60% - Accent4 2" xfId="71" xr:uid="{00000000-0005-0000-0000-00008F040000}"/>
    <cellStyle name="60% - Accent4 3" xfId="72" xr:uid="{00000000-0005-0000-0000-000090040000}"/>
    <cellStyle name="60% - Accent5 2" xfId="73" xr:uid="{00000000-0005-0000-0000-000091040000}"/>
    <cellStyle name="60% - Accent5 3" xfId="74" xr:uid="{00000000-0005-0000-0000-000092040000}"/>
    <cellStyle name="60% - Accent6 2" xfId="75" xr:uid="{00000000-0005-0000-0000-000093040000}"/>
    <cellStyle name="60% - Accent6 3" xfId="76" xr:uid="{00000000-0005-0000-0000-000094040000}"/>
    <cellStyle name="Accent1 2" xfId="77" xr:uid="{00000000-0005-0000-0000-000095040000}"/>
    <cellStyle name="Accent1 3" xfId="78" xr:uid="{00000000-0005-0000-0000-000096040000}"/>
    <cellStyle name="Accent2 2" xfId="79" xr:uid="{00000000-0005-0000-0000-000097040000}"/>
    <cellStyle name="Accent2 3" xfId="80" xr:uid="{00000000-0005-0000-0000-000098040000}"/>
    <cellStyle name="Accent3 2" xfId="81" xr:uid="{00000000-0005-0000-0000-000099040000}"/>
    <cellStyle name="Accent3 3" xfId="82" xr:uid="{00000000-0005-0000-0000-00009A040000}"/>
    <cellStyle name="Accent4 2" xfId="83" xr:uid="{00000000-0005-0000-0000-00009B040000}"/>
    <cellStyle name="Accent4 3" xfId="84" xr:uid="{00000000-0005-0000-0000-00009C040000}"/>
    <cellStyle name="Accent5 2" xfId="85" xr:uid="{00000000-0005-0000-0000-00009D040000}"/>
    <cellStyle name="Accent5 3" xfId="86" xr:uid="{00000000-0005-0000-0000-00009E040000}"/>
    <cellStyle name="Accent6 2" xfId="87" xr:uid="{00000000-0005-0000-0000-00009F040000}"/>
    <cellStyle name="Accent6 3" xfId="88" xr:uid="{00000000-0005-0000-0000-0000A0040000}"/>
    <cellStyle name="AFE" xfId="2588" xr:uid="{00000000-0005-0000-0000-0000A1040000}"/>
    <cellStyle name="AFE 2" xfId="2589" xr:uid="{00000000-0005-0000-0000-0000A2040000}"/>
    <cellStyle name="AFE_2010 Segmentation of US business for Group Stat Supplement v03" xfId="2590" xr:uid="{00000000-0005-0000-0000-0000A3040000}"/>
    <cellStyle name="Alignment center" xfId="1279" xr:uid="{00000000-0005-0000-0000-0000A4040000}"/>
    <cellStyle name="Alignment centered" xfId="1433" xr:uid="{00000000-0005-0000-0000-0000A5040000}"/>
    <cellStyle name="Alignment centered 2" xfId="3468" xr:uid="{018DA5C5-5B47-4B69-9482-82BB21CBA60B}"/>
    <cellStyle name="Alignment left" xfId="1280" xr:uid="{00000000-0005-0000-0000-0000A6040000}"/>
    <cellStyle name="Alignment Left 10 indent" xfId="1434" xr:uid="{00000000-0005-0000-0000-0000A7040000}"/>
    <cellStyle name="Alignment Left 10 indent 2" xfId="3469" xr:uid="{9BFDFE55-2E04-4D6B-8205-2913C68460E0}"/>
    <cellStyle name="Alignment Left 11 indent" xfId="1435" xr:uid="{00000000-0005-0000-0000-0000A8040000}"/>
    <cellStyle name="Alignment Left 11 indent 2" xfId="3470" xr:uid="{215EC983-43E3-4E7C-8F68-0A70A062AE02}"/>
    <cellStyle name="Alignment Left 12 indent" xfId="1436" xr:uid="{00000000-0005-0000-0000-0000A9040000}"/>
    <cellStyle name="Alignment Left 12 indent 2" xfId="3471" xr:uid="{8443F6F8-4CBC-47DF-B2C9-A60B4C28185F}"/>
    <cellStyle name="Alignment Left 13 indent" xfId="1437" xr:uid="{00000000-0005-0000-0000-0000AA040000}"/>
    <cellStyle name="Alignment Left 13 indent 2" xfId="3472" xr:uid="{18E0E182-862B-4CE3-8396-1C5AD7358797}"/>
    <cellStyle name="Alignment Left 14 indent" xfId="2932" xr:uid="{00000000-0005-0000-0000-0000AB040000}"/>
    <cellStyle name="Alignment Left 14 indent 2" xfId="3505" xr:uid="{06BAD7A3-0E75-43C7-9C01-76564F863BCE}"/>
    <cellStyle name="Alignment Left 15 indent" xfId="1438" xr:uid="{00000000-0005-0000-0000-0000AC040000}"/>
    <cellStyle name="Alignment Left 15 indent 2" xfId="3473" xr:uid="{73673D5B-3F33-4711-9EBF-4EF02465E141}"/>
    <cellStyle name="Alignment Left 16 indent" xfId="1439" xr:uid="{00000000-0005-0000-0000-0000AD040000}"/>
    <cellStyle name="Alignment Left 16 indent 2" xfId="3474" xr:uid="{9F2AF821-8152-419B-BF6F-6E4F1FFEE8F1}"/>
    <cellStyle name="Alignment Left 17 indent" xfId="2933" xr:uid="{00000000-0005-0000-0000-0000AE040000}"/>
    <cellStyle name="Alignment Left 17 indent 2" xfId="3506" xr:uid="{50C9A427-91D3-4023-A1C4-7E18FFF84B43}"/>
    <cellStyle name="Alignment Left 2x_indent" xfId="1440" xr:uid="{00000000-0005-0000-0000-0000AF040000}"/>
    <cellStyle name="Alignment Left 3x_indent" xfId="1441" xr:uid="{00000000-0005-0000-0000-0000B0040000}"/>
    <cellStyle name="Alignment Left indent" xfId="1442" xr:uid="{00000000-0005-0000-0000-0000B1040000}"/>
    <cellStyle name="Alignment Left indent 2" xfId="3475" xr:uid="{B9EF88F1-10B3-4510-BCE5-B373D4B8B484}"/>
    <cellStyle name="Alignment left_AAM - EUR" xfId="3373" xr:uid="{3ABF7C96-E87A-4908-88E6-A92FF1CF9405}"/>
    <cellStyle name="Alignment right" xfId="1429" xr:uid="{00000000-0005-0000-0000-0000B3040000}"/>
    <cellStyle name="Alignment right 2" xfId="2934" xr:uid="{00000000-0005-0000-0000-0000B4040000}"/>
    <cellStyle name="Alignment right 2 2" xfId="3507" xr:uid="{865FA2DF-BC6D-46A5-80D9-3F76CD801AD3}"/>
    <cellStyle name="Alignment right 3" xfId="2935" xr:uid="{00000000-0005-0000-0000-0000B5040000}"/>
    <cellStyle name="Alignment right 3 2" xfId="3508" xr:uid="{A8F20F57-9D49-49DF-9DE5-51945AD5FE2F}"/>
    <cellStyle name="Alignment right 4" xfId="2936" xr:uid="{00000000-0005-0000-0000-0000B6040000}"/>
    <cellStyle name="Alignment right 4 2" xfId="3509" xr:uid="{D5B6CE2D-1D9A-4B6A-A0CE-AB38F4934B28}"/>
    <cellStyle name="Alignment right 5" xfId="3465" xr:uid="{1DB6F4C1-D705-4A75-BDDA-7D4FDD54455B}"/>
    <cellStyle name="Alignment right indent" xfId="2937" xr:uid="{00000000-0005-0000-0000-0000B7040000}"/>
    <cellStyle name="Alignment right indent 2" xfId="3510" xr:uid="{47FABEAE-C205-449C-B0ED-8C9B8A465D06}"/>
    <cellStyle name="arial8" xfId="2591" xr:uid="{00000000-0005-0000-0000-0000B8040000}"/>
    <cellStyle name="Background" xfId="2592" xr:uid="{00000000-0005-0000-0000-0000B9040000}"/>
    <cellStyle name="Bad 2" xfId="89" xr:uid="{00000000-0005-0000-0000-0000BA040000}"/>
    <cellStyle name="Bad 3" xfId="90" xr:uid="{00000000-0005-0000-0000-0000BB040000}"/>
    <cellStyle name="Berekening" xfId="2593" xr:uid="{00000000-0005-0000-0000-0000BC040000}"/>
    <cellStyle name="Berekening 2" xfId="2594" xr:uid="{00000000-0005-0000-0000-0000BD040000}"/>
    <cellStyle name="Berekening_08.02.15 Cap. Instr." xfId="2595" xr:uid="{00000000-0005-0000-0000-0000BE040000}"/>
    <cellStyle name="Bevitel" xfId="91" xr:uid="{00000000-0005-0000-0000-0000BF040000}"/>
    <cellStyle name="Bevitel 2" xfId="92" xr:uid="{00000000-0005-0000-0000-0000C0040000}"/>
    <cellStyle name="Bevitel 2 2" xfId="2938" xr:uid="{00000000-0005-0000-0000-0000C1040000}"/>
    <cellStyle name="Bevitel 2_Fcst vs Budget" xfId="2939" xr:uid="{00000000-0005-0000-0000-0000C2040000}"/>
    <cellStyle name="Bevitel 3" xfId="93" xr:uid="{00000000-0005-0000-0000-0000C3040000}"/>
    <cellStyle name="Bevitel 3 2" xfId="2940" xr:uid="{00000000-0005-0000-0000-0000C4040000}"/>
    <cellStyle name="Bevitel 3_Fcst vs Budget" xfId="2941" xr:uid="{00000000-0005-0000-0000-0000C5040000}"/>
    <cellStyle name="Bevitel 4" xfId="94" xr:uid="{00000000-0005-0000-0000-0000C6040000}"/>
    <cellStyle name="Bevitel 4 2" xfId="2942" xr:uid="{00000000-0005-0000-0000-0000C7040000}"/>
    <cellStyle name="Bevitel 4_Fcst vs Budget" xfId="2943" xr:uid="{00000000-0005-0000-0000-0000C8040000}"/>
    <cellStyle name="Bevitel 5" xfId="2944" xr:uid="{00000000-0005-0000-0000-0000C9040000}"/>
    <cellStyle name="Bevitel_Fcst vs Budget" xfId="2945" xr:uid="{00000000-0005-0000-0000-0000CA040000}"/>
    <cellStyle name="Blank" xfId="1281" xr:uid="{00000000-0005-0000-0000-0000CB040000}"/>
    <cellStyle name="Bol-Data" xfId="2596" xr:uid="{00000000-0005-0000-0000-0000CC040000}"/>
    <cellStyle name="bolet" xfId="2597" xr:uid="{00000000-0005-0000-0000-0000CD040000}"/>
    <cellStyle name="border blue thick rightline" xfId="2598" xr:uid="{00000000-0005-0000-0000-0000CE040000}"/>
    <cellStyle name="border blue thick rightline 2" xfId="3503" xr:uid="{D03AC6F2-AAEC-4A38-8D64-9B0467775C03}"/>
    <cellStyle name="Border column" xfId="1443" xr:uid="{00000000-0005-0000-0000-0000CF040000}"/>
    <cellStyle name="Border column 2" xfId="3476" xr:uid="{88B42A9F-12EE-418F-B633-F8AD3DCE4CF0}"/>
    <cellStyle name="Border column darkblue" xfId="1476" xr:uid="{00000000-0005-0000-0000-0000D0040000}"/>
    <cellStyle name="Border column darkblue 2" xfId="3501" xr:uid="{DC56847E-167F-4A04-B26B-10038CA7D3C3}"/>
    <cellStyle name="Border column_Americas" xfId="2946" xr:uid="{00000000-0005-0000-0000-0000D1040000}"/>
    <cellStyle name="Border normal" xfId="1444" xr:uid="{00000000-0005-0000-0000-0000D2040000}"/>
    <cellStyle name="Border normal 2" xfId="3477" xr:uid="{2321B9D4-19A8-40DE-B379-5882D1BC919D}"/>
    <cellStyle name="Border subtotal" xfId="1445" xr:uid="{00000000-0005-0000-0000-0000D3040000}"/>
    <cellStyle name="Border subtotal 2" xfId="3478" xr:uid="{E4C4677E-C1FD-42CB-A6BE-F590036E8B60}"/>
    <cellStyle name="Brand Default" xfId="2599" xr:uid="{00000000-0005-0000-0000-0000D4040000}"/>
    <cellStyle name="Calc Currency (0)" xfId="2600" xr:uid="{00000000-0005-0000-0000-0000D5040000}"/>
    <cellStyle name="Calc Currency (0) 2" xfId="2601" xr:uid="{00000000-0005-0000-0000-0000D6040000}"/>
    <cellStyle name="Calc Currency (0)_00.02 Cons P&amp;L" xfId="2602" xr:uid="{00000000-0005-0000-0000-0000D7040000}"/>
    <cellStyle name="Calc Currency (2)" xfId="2603" xr:uid="{00000000-0005-0000-0000-0000D8040000}"/>
    <cellStyle name="Calc Percent (0)" xfId="2604" xr:uid="{00000000-0005-0000-0000-0000D9040000}"/>
    <cellStyle name="Calc Percent (1)" xfId="2605" xr:uid="{00000000-0005-0000-0000-0000DA040000}"/>
    <cellStyle name="Calc Percent (2)" xfId="2606" xr:uid="{00000000-0005-0000-0000-0000DB040000}"/>
    <cellStyle name="Calc Units (0)" xfId="2607" xr:uid="{00000000-0005-0000-0000-0000DC040000}"/>
    <cellStyle name="Calc Units (1)" xfId="2608" xr:uid="{00000000-0005-0000-0000-0000DD040000}"/>
    <cellStyle name="Calc Units (2)" xfId="2609" xr:uid="{00000000-0005-0000-0000-0000DE040000}"/>
    <cellStyle name="Calculation 2" xfId="95" xr:uid="{00000000-0005-0000-0000-0000DF040000}"/>
    <cellStyle name="Calculation 2 2" xfId="96" xr:uid="{00000000-0005-0000-0000-0000E0040000}"/>
    <cellStyle name="Calculation 2 2 2" xfId="2947" xr:uid="{00000000-0005-0000-0000-0000E1040000}"/>
    <cellStyle name="Calculation 2 2_Fcst vs Budget" xfId="2948" xr:uid="{00000000-0005-0000-0000-0000E2040000}"/>
    <cellStyle name="Calculation 2 3" xfId="97" xr:uid="{00000000-0005-0000-0000-0000E3040000}"/>
    <cellStyle name="Calculation 2 3 2" xfId="2949" xr:uid="{00000000-0005-0000-0000-0000E4040000}"/>
    <cellStyle name="Calculation 2 3_Fcst vs Budget" xfId="2950" xr:uid="{00000000-0005-0000-0000-0000E5040000}"/>
    <cellStyle name="Calculation 2 4" xfId="98" xr:uid="{00000000-0005-0000-0000-0000E6040000}"/>
    <cellStyle name="Calculation 2 4 2" xfId="2951" xr:uid="{00000000-0005-0000-0000-0000E7040000}"/>
    <cellStyle name="Calculation 2 4_Fcst vs Budget" xfId="2952" xr:uid="{00000000-0005-0000-0000-0000E8040000}"/>
    <cellStyle name="Calculation 2 5" xfId="2953" xr:uid="{00000000-0005-0000-0000-0000E9040000}"/>
    <cellStyle name="Calculation 2_Fcst vs Budget" xfId="2954" xr:uid="{00000000-0005-0000-0000-0000EA040000}"/>
    <cellStyle name="Calculation 3" xfId="99" xr:uid="{00000000-0005-0000-0000-0000EB040000}"/>
    <cellStyle name="Calculation 3 2" xfId="2955" xr:uid="{00000000-0005-0000-0000-0000EC040000}"/>
    <cellStyle name="Calculation 3_Fcst vs Budget" xfId="2956" xr:uid="{00000000-0005-0000-0000-0000ED040000}"/>
    <cellStyle name="Calculation 4" xfId="100" xr:uid="{00000000-0005-0000-0000-0000EE040000}"/>
    <cellStyle name="Calculation 4 2" xfId="2957" xr:uid="{00000000-0005-0000-0000-0000EF040000}"/>
    <cellStyle name="Calculation 4_Fcst vs Budget" xfId="2958" xr:uid="{00000000-0005-0000-0000-0000F0040000}"/>
    <cellStyle name="Calculation 5" xfId="101" xr:uid="{00000000-0005-0000-0000-0000F1040000}"/>
    <cellStyle name="Calculation 5 2" xfId="2959" xr:uid="{00000000-0005-0000-0000-0000F2040000}"/>
    <cellStyle name="Calculation 5_Fcst vs Budget" xfId="2960" xr:uid="{00000000-0005-0000-0000-0000F3040000}"/>
    <cellStyle name="Check Cell 2" xfId="102" xr:uid="{00000000-0005-0000-0000-0000F4040000}"/>
    <cellStyle name="Check Cell 3" xfId="103" xr:uid="{00000000-0005-0000-0000-0000F5040000}"/>
    <cellStyle name="Cím" xfId="104" xr:uid="{00000000-0005-0000-0000-0000F6040000}"/>
    <cellStyle name="Cím 2" xfId="1277" xr:uid="{00000000-0005-0000-0000-0000F7040000}"/>
    <cellStyle name="Cím 3" xfId="1352" xr:uid="{00000000-0005-0000-0000-0000F8040000}"/>
    <cellStyle name="Cím_C043 - ASIA" xfId="1278" xr:uid="{00000000-0005-0000-0000-0000F9040000}"/>
    <cellStyle name="Címsor 1" xfId="105" xr:uid="{00000000-0005-0000-0000-0000FA040000}"/>
    <cellStyle name="Címsor 2" xfId="106" xr:uid="{00000000-0005-0000-0000-0000FB040000}"/>
    <cellStyle name="Címsor 3" xfId="107" xr:uid="{00000000-0005-0000-0000-0000FC040000}"/>
    <cellStyle name="Címsor 4" xfId="108" xr:uid="{00000000-0005-0000-0000-0000FD040000}"/>
    <cellStyle name="Col Header" xfId="1282" xr:uid="{00000000-0005-0000-0000-0000FE040000}"/>
    <cellStyle name="Col Header (1st)" xfId="1283" xr:uid="{00000000-0005-0000-0000-0000FF040000}"/>
    <cellStyle name="Col Header_Americas" xfId="2961" xr:uid="{00000000-0005-0000-0000-000000050000}"/>
    <cellStyle name="Col Placeholder Header" xfId="1284" xr:uid="{00000000-0005-0000-0000-000001050000}"/>
    <cellStyle name="ColHeaders" xfId="1285" xr:uid="{00000000-0005-0000-0000-000002050000}"/>
    <cellStyle name="Columnheader color 01" xfId="1446" xr:uid="{00000000-0005-0000-0000-000003050000}"/>
    <cellStyle name="Columnheader color 01 2" xfId="3479" xr:uid="{BAC85B26-06D9-4539-8176-19EFCA239992}"/>
    <cellStyle name="Columnheader color 02" xfId="1447" xr:uid="{00000000-0005-0000-0000-000004050000}"/>
    <cellStyle name="Columnheader color 02 2" xfId="3480" xr:uid="{4409B6AA-F920-47E8-A306-05B5AE8D9D17}"/>
    <cellStyle name="Columnheader color 03" xfId="1448" xr:uid="{00000000-0005-0000-0000-000005050000}"/>
    <cellStyle name="Columnheader color 03 2" xfId="3481" xr:uid="{0F1CBEBE-A659-4DC4-AF62-1C9F93A0F1C1}"/>
    <cellStyle name="Columnheader color 04" xfId="1449" xr:uid="{00000000-0005-0000-0000-000006050000}"/>
    <cellStyle name="Columnheader color 04 2" xfId="3482" xr:uid="{4923B01A-9DC7-4942-8930-8DDC0C342DF3}"/>
    <cellStyle name="Columnheader color 05" xfId="1450" xr:uid="{00000000-0005-0000-0000-000007050000}"/>
    <cellStyle name="Columnheader color 05 2" xfId="3483" xr:uid="{EF0050E4-DA08-4EEC-BABF-6A51483E95C0}"/>
    <cellStyle name="Columnheader color 06" xfId="1451" xr:uid="{00000000-0005-0000-0000-000008050000}"/>
    <cellStyle name="Columnheader color 06 2" xfId="3484" xr:uid="{C7AFCB09-FD39-4A66-9ADB-CF294E8D3F81}"/>
    <cellStyle name="Columnheader color 07" xfId="1452" xr:uid="{00000000-0005-0000-0000-000009050000}"/>
    <cellStyle name="Columnheader color 07 2" xfId="3485" xr:uid="{4599B54B-D9A4-4F36-BCFA-BE33014C15CC}"/>
    <cellStyle name="Columnheader color 08" xfId="1453" xr:uid="{00000000-0005-0000-0000-00000A050000}"/>
    <cellStyle name="Columnheader color 08 2" xfId="3486" xr:uid="{E2142E63-216C-4282-8E8E-47A65FA99347}"/>
    <cellStyle name="Columnheader color 09" xfId="1454" xr:uid="{00000000-0005-0000-0000-00000B050000}"/>
    <cellStyle name="Columnheader color 09 2" xfId="3487" xr:uid="{D63F0003-E5D8-48E3-9718-9ECF214319D2}"/>
    <cellStyle name="Columnheader color 10" xfId="1455" xr:uid="{00000000-0005-0000-0000-00000C050000}"/>
    <cellStyle name="Columnheader color 10 2" xfId="3488" xr:uid="{E7C52A7E-909C-4D69-9176-AF574BE1BF93}"/>
    <cellStyle name="ColumnHeading" xfId="109" xr:uid="{00000000-0005-0000-0000-00000D050000}"/>
    <cellStyle name="ColumnHeading 2" xfId="110" xr:uid="{00000000-0005-0000-0000-00000E050000}"/>
    <cellStyle name="ColumnHeading 3" xfId="111" xr:uid="{00000000-0005-0000-0000-00000F050000}"/>
    <cellStyle name="ColumnHeading_FMI - RoE &amp; RoC" xfId="2962" xr:uid="{00000000-0005-0000-0000-000010050000}"/>
    <cellStyle name="Comma" xfId="1" builtinId="3"/>
    <cellStyle name="Comma  - Style1" xfId="2610" xr:uid="{00000000-0005-0000-0000-000012050000}"/>
    <cellStyle name="Comma  - Style1 2" xfId="2611" xr:uid="{00000000-0005-0000-0000-000013050000}"/>
    <cellStyle name="Comma  - Style1_00.02 Cons P&amp;L" xfId="2612" xr:uid="{00000000-0005-0000-0000-000014050000}"/>
    <cellStyle name="Comma  - Style2" xfId="2613" xr:uid="{00000000-0005-0000-0000-000015050000}"/>
    <cellStyle name="Comma  - Style2 2" xfId="2614" xr:uid="{00000000-0005-0000-0000-000016050000}"/>
    <cellStyle name="Comma  - Style2_00.02 Cons P&amp;L" xfId="2615" xr:uid="{00000000-0005-0000-0000-000017050000}"/>
    <cellStyle name="Comma  - Style3" xfId="2616" xr:uid="{00000000-0005-0000-0000-000018050000}"/>
    <cellStyle name="Comma  - Style3 2" xfId="2617" xr:uid="{00000000-0005-0000-0000-000019050000}"/>
    <cellStyle name="Comma  - Style3_00.02 Cons P&amp;L" xfId="2618" xr:uid="{00000000-0005-0000-0000-00001A050000}"/>
    <cellStyle name="Comma  - Style4" xfId="2619" xr:uid="{00000000-0005-0000-0000-00001B050000}"/>
    <cellStyle name="Comma  - Style4 2" xfId="2620" xr:uid="{00000000-0005-0000-0000-00001C050000}"/>
    <cellStyle name="Comma  - Style4_00.02 Cons P&amp;L" xfId="2621" xr:uid="{00000000-0005-0000-0000-00001D050000}"/>
    <cellStyle name="Comma  - Style5" xfId="2622" xr:uid="{00000000-0005-0000-0000-00001E050000}"/>
    <cellStyle name="Comma  - Style5 2" xfId="2623" xr:uid="{00000000-0005-0000-0000-00001F050000}"/>
    <cellStyle name="Comma  - Style5_00.02 Cons P&amp;L" xfId="2624" xr:uid="{00000000-0005-0000-0000-000020050000}"/>
    <cellStyle name="Comma  - Style6" xfId="2625" xr:uid="{00000000-0005-0000-0000-000021050000}"/>
    <cellStyle name="Comma  - Style6 2" xfId="2626" xr:uid="{00000000-0005-0000-0000-000022050000}"/>
    <cellStyle name="Comma  - Style6_00.02 Cons P&amp;L" xfId="2627" xr:uid="{00000000-0005-0000-0000-000023050000}"/>
    <cellStyle name="Comma  - Style7" xfId="2628" xr:uid="{00000000-0005-0000-0000-000024050000}"/>
    <cellStyle name="Comma  - Style7 2" xfId="2629" xr:uid="{00000000-0005-0000-0000-000025050000}"/>
    <cellStyle name="Comma  - Style7_00.02 Cons P&amp;L" xfId="2630" xr:uid="{00000000-0005-0000-0000-000026050000}"/>
    <cellStyle name="Comma  - Style8" xfId="2631" xr:uid="{00000000-0005-0000-0000-000027050000}"/>
    <cellStyle name="Comma  - Style8 2" xfId="2632" xr:uid="{00000000-0005-0000-0000-000028050000}"/>
    <cellStyle name="Comma  - Style8_00.02 Cons P&amp;L" xfId="2633" xr:uid="{00000000-0005-0000-0000-000029050000}"/>
    <cellStyle name="Comma [0] 2" xfId="2634" xr:uid="{00000000-0005-0000-0000-00002A050000}"/>
    <cellStyle name="Comma [0] 2 2" xfId="2635" xr:uid="{00000000-0005-0000-0000-00002B050000}"/>
    <cellStyle name="Comma [00]" xfId="2636" xr:uid="{00000000-0005-0000-0000-00002C050000}"/>
    <cellStyle name="Comma 10" xfId="112" xr:uid="{00000000-0005-0000-0000-00002D050000}"/>
    <cellStyle name="Comma 10 2" xfId="1358" xr:uid="{00000000-0005-0000-0000-00002E050000}"/>
    <cellStyle name="Comma 10 2 2" xfId="3419" xr:uid="{EC8A58E2-ACA6-4A95-89A9-9A5A320F64FC}"/>
    <cellStyle name="Comma 10 3" xfId="1480" xr:uid="{00000000-0005-0000-0000-00002F050000}"/>
    <cellStyle name="Comma 10 4" xfId="3377" xr:uid="{480ED8C2-37CD-4EB4-8A63-12714A82FC1B}"/>
    <cellStyle name="Comma 11" xfId="113" xr:uid="{00000000-0005-0000-0000-000030050000}"/>
    <cellStyle name="Comma 12" xfId="1421" xr:uid="{00000000-0005-0000-0000-000031050000}"/>
    <cellStyle name="Comma 12 2" xfId="3459" xr:uid="{9185BA21-8CA1-4A54-B5D3-493592FD72AC}"/>
    <cellStyle name="Comma 13" xfId="1422" xr:uid="{00000000-0005-0000-0000-000032050000}"/>
    <cellStyle name="Comma 13 2" xfId="3460" xr:uid="{03158913-8CE5-481F-A2FE-A1350C0BEB53}"/>
    <cellStyle name="Comma 14" xfId="114" xr:uid="{00000000-0005-0000-0000-000033050000}"/>
    <cellStyle name="Comma 14 2" xfId="1359" xr:uid="{00000000-0005-0000-0000-000034050000}"/>
    <cellStyle name="Comma 14 2 2" xfId="3420" xr:uid="{FEB591C0-626C-4375-9AE1-5267D5481EF2}"/>
    <cellStyle name="Comma 14 3" xfId="3378" xr:uid="{08B5A2C3-9E64-4C5C-B3E7-563D15431B1A}"/>
    <cellStyle name="Comma 15" xfId="1475" xr:uid="{00000000-0005-0000-0000-000035050000}"/>
    <cellStyle name="Comma 15 2" xfId="3500" xr:uid="{21FD147A-2E2B-45E1-BB8B-EB8083C47230}"/>
    <cellStyle name="Comma 18" xfId="2637" xr:uid="{00000000-0005-0000-0000-000036050000}"/>
    <cellStyle name="Comma 18 2" xfId="2638" xr:uid="{00000000-0005-0000-0000-000037050000}"/>
    <cellStyle name="Comma 2" xfId="6" xr:uid="{00000000-0005-0000-0000-000038050000}"/>
    <cellStyle name="Comma 2 2" xfId="115" xr:uid="{00000000-0005-0000-0000-000039050000}"/>
    <cellStyle name="Comma 2 2 2" xfId="116" xr:uid="{00000000-0005-0000-0000-00003A050000}"/>
    <cellStyle name="Comma 2 2 2 2" xfId="2639" xr:uid="{00000000-0005-0000-0000-00003B050000}"/>
    <cellStyle name="Comma 2 2 3" xfId="117" xr:uid="{00000000-0005-0000-0000-00003C050000}"/>
    <cellStyle name="Comma 2 2 4" xfId="118" xr:uid="{00000000-0005-0000-0000-00003D050000}"/>
    <cellStyle name="Comma 2 2 5" xfId="119" xr:uid="{00000000-0005-0000-0000-00003E050000}"/>
    <cellStyle name="Comma 2 2_03 PR_MCVNB" xfId="1287" xr:uid="{00000000-0005-0000-0000-00003F050000}"/>
    <cellStyle name="Comma 2 3" xfId="120" xr:uid="{00000000-0005-0000-0000-000040050000}"/>
    <cellStyle name="Comma 2 3 2" xfId="1360" xr:uid="{00000000-0005-0000-0000-000041050000}"/>
    <cellStyle name="Comma 2 3_Asset Management" xfId="2640" xr:uid="{00000000-0005-0000-0000-000042050000}"/>
    <cellStyle name="Comma 2 4" xfId="121" xr:uid="{00000000-0005-0000-0000-000043050000}"/>
    <cellStyle name="Comma 2 4 2" xfId="1361" xr:uid="{00000000-0005-0000-0000-000044050000}"/>
    <cellStyle name="Comma 2 4 2 2" xfId="3421" xr:uid="{5299D131-03EE-42D3-BCD6-BFE2A4F9406B}"/>
    <cellStyle name="Comma 2 4 3" xfId="3379" xr:uid="{8E1C2EA2-F59E-4347-81D4-CED69C3AD81C}"/>
    <cellStyle name="Comma 2 5" xfId="122" xr:uid="{00000000-0005-0000-0000-000045050000}"/>
    <cellStyle name="Comma 2 6" xfId="123" xr:uid="{00000000-0005-0000-0000-000046050000}"/>
    <cellStyle name="Comma 2 7" xfId="124" xr:uid="{00000000-0005-0000-0000-000047050000}"/>
    <cellStyle name="Comma 2 8" xfId="125" xr:uid="{00000000-0005-0000-0000-000048050000}"/>
    <cellStyle name="Comma 2_03 PR_MCVNB" xfId="1286" xr:uid="{00000000-0005-0000-0000-000049050000}"/>
    <cellStyle name="Comma 3" xfId="126" xr:uid="{00000000-0005-0000-0000-00004A050000}"/>
    <cellStyle name="Comma 3 2" xfId="127" xr:uid="{00000000-0005-0000-0000-00004B050000}"/>
    <cellStyle name="Comma 3 2 2" xfId="2642" xr:uid="{00000000-0005-0000-0000-00004C050000}"/>
    <cellStyle name="Comma 3 2_Asset Management" xfId="2641" xr:uid="{00000000-0005-0000-0000-00004D050000}"/>
    <cellStyle name="Comma 3 3" xfId="128" xr:uid="{00000000-0005-0000-0000-00004E050000}"/>
    <cellStyle name="Comma 3 4" xfId="1353" xr:uid="{00000000-0005-0000-0000-00004F050000}"/>
    <cellStyle name="Comma 3 5" xfId="1362" xr:uid="{00000000-0005-0000-0000-000050050000}"/>
    <cellStyle name="Comma 3 5 2" xfId="3422" xr:uid="{9A4E2CE6-685A-46B6-BB3A-C0B39CEA1C72}"/>
    <cellStyle name="Comma 3 6" xfId="3380" xr:uid="{E42D7849-D48A-4EA3-B5B7-43109755AB23}"/>
    <cellStyle name="Comma 3_03 PR_MCVNB" xfId="1288" xr:uid="{00000000-0005-0000-0000-000051050000}"/>
    <cellStyle name="Comma 4" xfId="9" xr:uid="{00000000-0005-0000-0000-000052050000}"/>
    <cellStyle name="Comma 4 2" xfId="129" xr:uid="{00000000-0005-0000-0000-000053050000}"/>
    <cellStyle name="Comma 4 2 2" xfId="2644" xr:uid="{00000000-0005-0000-0000-000054050000}"/>
    <cellStyle name="Comma 4 3" xfId="130" xr:uid="{00000000-0005-0000-0000-000055050000}"/>
    <cellStyle name="Comma 4 4" xfId="131" xr:uid="{00000000-0005-0000-0000-000056050000}"/>
    <cellStyle name="Comma 4 5" xfId="1363" xr:uid="{00000000-0005-0000-0000-000057050000}"/>
    <cellStyle name="Comma 4_Asset Management" xfId="2643" xr:uid="{00000000-0005-0000-0000-000058050000}"/>
    <cellStyle name="Comma 5" xfId="132" xr:uid="{00000000-0005-0000-0000-000059050000}"/>
    <cellStyle name="Comma 5 2" xfId="133" xr:uid="{00000000-0005-0000-0000-00005A050000}"/>
    <cellStyle name="Comma 5 3" xfId="1364" xr:uid="{00000000-0005-0000-0000-00005B050000}"/>
    <cellStyle name="Comma 5 3 2" xfId="3423" xr:uid="{BF455561-183B-4505-91BA-32B6501AE7A4}"/>
    <cellStyle name="Comma 5 4" xfId="3381" xr:uid="{4F8A7E65-5F65-4CC2-8749-03CA75B36036}"/>
    <cellStyle name="Comma 5_OVV- SB" xfId="1354" xr:uid="{00000000-0005-0000-0000-00005C050000}"/>
    <cellStyle name="Comma 6" xfId="134" xr:uid="{00000000-0005-0000-0000-00005D050000}"/>
    <cellStyle name="Comma 6 2" xfId="135" xr:uid="{00000000-0005-0000-0000-00005E050000}"/>
    <cellStyle name="Comma 6 3" xfId="1365" xr:uid="{00000000-0005-0000-0000-00005F050000}"/>
    <cellStyle name="Comma 6 3 2" xfId="3424" xr:uid="{1BE48BAD-0637-482F-947B-870EC0C87406}"/>
    <cellStyle name="Comma 6 4" xfId="3382" xr:uid="{C61E22F5-FD19-4610-BD6A-0561926A8A31}"/>
    <cellStyle name="Comma 6_Asset Management" xfId="2645" xr:uid="{00000000-0005-0000-0000-000060050000}"/>
    <cellStyle name="Comma 7" xfId="136" xr:uid="{00000000-0005-0000-0000-000061050000}"/>
    <cellStyle name="Comma 7 2" xfId="1366" xr:uid="{00000000-0005-0000-0000-000062050000}"/>
    <cellStyle name="Comma 7 2 2" xfId="3425" xr:uid="{A5CE05C6-B089-42AC-96E2-AC7BB2DB733A}"/>
    <cellStyle name="Comma 7 3" xfId="2646" xr:uid="{00000000-0005-0000-0000-000063050000}"/>
    <cellStyle name="Comma 7 4" xfId="3383" xr:uid="{5B504FA6-FE29-4CF4-A0C1-43D8686A4440}"/>
    <cellStyle name="Comma 7_08.02.15 Cap. Instr." xfId="2647" xr:uid="{00000000-0005-0000-0000-000064050000}"/>
    <cellStyle name="Comma 8" xfId="137" xr:uid="{00000000-0005-0000-0000-000065050000}"/>
    <cellStyle name="Comma 8 2" xfId="1367" xr:uid="{00000000-0005-0000-0000-000066050000}"/>
    <cellStyle name="Comma 8 2 2" xfId="3426" xr:uid="{E539416F-8159-4CE7-BFD7-6A24E18CBBC2}"/>
    <cellStyle name="Comma 8 3" xfId="3384" xr:uid="{27D290D7-BD1A-4649-BC45-8A1224067355}"/>
    <cellStyle name="Comma 9" xfId="138" xr:uid="{00000000-0005-0000-0000-000067050000}"/>
    <cellStyle name="Comma_SII ratio" xfId="1420" xr:uid="{00000000-0005-0000-0000-000068050000}"/>
    <cellStyle name="Comma0" xfId="2648" xr:uid="{00000000-0005-0000-0000-000069050000}"/>
    <cellStyle name="Controlecel" xfId="2649" xr:uid="{00000000-0005-0000-0000-00006A050000}"/>
    <cellStyle name="Currency [00]" xfId="2650" xr:uid="{00000000-0005-0000-0000-00006B050000}"/>
    <cellStyle name="Currency 2" xfId="139" xr:uid="{00000000-0005-0000-0000-00006C050000}"/>
    <cellStyle name="Currency 2 2" xfId="2651" xr:uid="{00000000-0005-0000-0000-00006D050000}"/>
    <cellStyle name="Currency 2_20110722 Wholesale funding AG" xfId="2652" xr:uid="{00000000-0005-0000-0000-00006E050000}"/>
    <cellStyle name="Currency0" xfId="2653" xr:uid="{00000000-0005-0000-0000-00006F050000}"/>
    <cellStyle name="Dark Blue Report Heading" xfId="1289" xr:uid="{00000000-0005-0000-0000-000070050000}"/>
    <cellStyle name="Data" xfId="1290" xr:uid="{00000000-0005-0000-0000-000071050000}"/>
    <cellStyle name="Date" xfId="2654" xr:uid="{00000000-0005-0000-0000-000072050000}"/>
    <cellStyle name="Date Short" xfId="2655" xr:uid="{00000000-0005-0000-0000-000073050000}"/>
    <cellStyle name="datelong" xfId="2656" xr:uid="{00000000-0005-0000-0000-000074050000}"/>
    <cellStyle name="dateshort" xfId="2657" xr:uid="{00000000-0005-0000-0000-000075050000}"/>
    <cellStyle name="Datum" xfId="2658" xr:uid="{00000000-0005-0000-0000-000076050000}"/>
    <cellStyle name="Datum 2" xfId="2659" xr:uid="{00000000-0005-0000-0000-000077050000}"/>
    <cellStyle name="Datum 3" xfId="2660" xr:uid="{00000000-0005-0000-0000-000078050000}"/>
    <cellStyle name="Datum_08.02.15 Cap. Instr." xfId="2661" xr:uid="{00000000-0005-0000-0000-000079050000}"/>
    <cellStyle name="Default Number Format" xfId="1291" xr:uid="{00000000-0005-0000-0000-00007A050000}"/>
    <cellStyle name="EBS Parental Header" xfId="1292" xr:uid="{00000000-0005-0000-0000-00007B050000}"/>
    <cellStyle name="EBS Percentage" xfId="1293" xr:uid="{00000000-0005-0000-0000-00007C050000}"/>
    <cellStyle name="EBS Placeholder" xfId="1294" xr:uid="{00000000-0005-0000-0000-00007D050000}"/>
    <cellStyle name="EBS Placeholder Col" xfId="1295" xr:uid="{00000000-0005-0000-0000-00007E050000}"/>
    <cellStyle name="EBS Placeholder_Americas" xfId="2963" xr:uid="{00000000-0005-0000-0000-00007F050000}"/>
    <cellStyle name="EBS Row Placeholder" xfId="1296" xr:uid="{00000000-0005-0000-0000-000080050000}"/>
    <cellStyle name="EBS Sub-account Header" xfId="1297" xr:uid="{00000000-0005-0000-0000-000081050000}"/>
    <cellStyle name="EBS Sub-account2 Header" xfId="1298" xr:uid="{00000000-0005-0000-0000-000082050000}"/>
    <cellStyle name="EBS Subtotal Data" xfId="1299" xr:uid="{00000000-0005-0000-0000-000083050000}"/>
    <cellStyle name="EBS Subtotal Header" xfId="1300" xr:uid="{00000000-0005-0000-0000-000084050000}"/>
    <cellStyle name="Elimination Column" xfId="1301" xr:uid="{00000000-0005-0000-0000-000085050000}"/>
    <cellStyle name="Ellenőrzőcella" xfId="140" xr:uid="{00000000-0005-0000-0000-000086050000}"/>
    <cellStyle name="Emptry row" xfId="1456" xr:uid="{00000000-0005-0000-0000-000087050000}"/>
    <cellStyle name="Empty Column" xfId="1302" xr:uid="{00000000-0005-0000-0000-000088050000}"/>
    <cellStyle name="Empty Column 2" xfId="1430" xr:uid="{00000000-0005-0000-0000-000089050000}"/>
    <cellStyle name="Empty Column_AAM - EUR" xfId="3374" xr:uid="{178B5A33-4AC4-47FA-9363-44062AF234B0}"/>
    <cellStyle name="Empty row rightside blue line" xfId="2662" xr:uid="{00000000-0005-0000-0000-00008C050000}"/>
    <cellStyle name="Empty row rightside blue line 2" xfId="3504" xr:uid="{5C2C29E8-AAE1-4DA6-9AA5-B45CF98F0757}"/>
    <cellStyle name="Enter Currency (0)" xfId="2663" xr:uid="{00000000-0005-0000-0000-00008D050000}"/>
    <cellStyle name="Enter Currency (2)" xfId="2664" xr:uid="{00000000-0005-0000-0000-00008E050000}"/>
    <cellStyle name="Enter Units (0)" xfId="2665" xr:uid="{00000000-0005-0000-0000-00008F050000}"/>
    <cellStyle name="Enter Units (1)" xfId="2666" xr:uid="{00000000-0005-0000-0000-000090050000}"/>
    <cellStyle name="Enter Units (2)" xfId="2667" xr:uid="{00000000-0005-0000-0000-000091050000}"/>
    <cellStyle name="EPU Column" xfId="1303" xr:uid="{00000000-0005-0000-0000-000092050000}"/>
    <cellStyle name="Estilo 1" xfId="141" xr:uid="{00000000-0005-0000-0000-000093050000}"/>
    <cellStyle name="Euro" xfId="142" xr:uid="{00000000-0005-0000-0000-000094050000}"/>
    <cellStyle name="Euro 2" xfId="143" xr:uid="{00000000-0005-0000-0000-000095050000}"/>
    <cellStyle name="Euro 3" xfId="144" xr:uid="{00000000-0005-0000-0000-000096050000}"/>
    <cellStyle name="Euro_03 PR_MCVNB" xfId="1304" xr:uid="{00000000-0005-0000-0000-000097050000}"/>
    <cellStyle name="Explanatory Text 2" xfId="145" xr:uid="{00000000-0005-0000-0000-000098050000}"/>
    <cellStyle name="Explanatory Text 3" xfId="146" xr:uid="{00000000-0005-0000-0000-000099050000}"/>
    <cellStyle name="factor" xfId="2668" xr:uid="{00000000-0005-0000-0000-00009A050000}"/>
    <cellStyle name="Figyelmeztetés" xfId="147" xr:uid="{00000000-0005-0000-0000-00009B050000}"/>
    <cellStyle name="Fill color dark blue" xfId="1457" xr:uid="{00000000-0005-0000-0000-00009C050000}"/>
    <cellStyle name="Fill color dark blue 2" xfId="3489" xr:uid="{4FF57C6D-8FF4-45D5-A140-54028358414F}"/>
    <cellStyle name="Fill color lightblue" xfId="1428" xr:uid="{00000000-0005-0000-0000-00009D050000}"/>
    <cellStyle name="Fill color lightblue 2" xfId="2964" xr:uid="{00000000-0005-0000-0000-00009E050000}"/>
    <cellStyle name="Fill color lightblue 2 2" xfId="3511" xr:uid="{679EDF11-3D18-436D-9775-85A996800F9F}"/>
    <cellStyle name="Fill color lightblue 3" xfId="3464" xr:uid="{E17AD96B-B256-4A1F-A2E1-9D96545F45F2}"/>
    <cellStyle name="Fill color lightblue subtotal borders" xfId="1458" xr:uid="{00000000-0005-0000-0000-00009F050000}"/>
    <cellStyle name="Fill color lightblue subtotal borders 2" xfId="2965" xr:uid="{00000000-0005-0000-0000-0000A0050000}"/>
    <cellStyle name="Fill color lightblue subtotal borders 2 2" xfId="3512" xr:uid="{B8515D8E-4E81-48FE-B03C-7EC98224B0C6}"/>
    <cellStyle name="Fill color lightblue subtotal borders 3" xfId="2966" xr:uid="{00000000-0005-0000-0000-0000A1050000}"/>
    <cellStyle name="Fill color lightblue subtotal borders 3 2" xfId="3513" xr:uid="{343C691D-B116-41FE-AD00-BCFB781FFE38}"/>
    <cellStyle name="Fill color lightblue subtotal borders 4" xfId="3490" xr:uid="{01567B6F-D962-4576-B848-82D5F0628869}"/>
    <cellStyle name="Fill color lightblue subtotal borders_Capital Ratios" xfId="2967" xr:uid="{00000000-0005-0000-0000-0000A2050000}"/>
    <cellStyle name="Fill color lightblue without borders" xfId="1459" xr:uid="{00000000-0005-0000-0000-0000A3050000}"/>
    <cellStyle name="Fill color lightblue without borders 2" xfId="3491" xr:uid="{677F487E-B407-4144-B945-1B0E003CA568}"/>
    <cellStyle name="Fill color lightblue_Americas" xfId="2968" xr:uid="{00000000-0005-0000-0000-0000A4050000}"/>
    <cellStyle name="Fill color white subtotal borders" xfId="1460" xr:uid="{00000000-0005-0000-0000-0000A5050000}"/>
    <cellStyle name="Fill color white subtotal borders 2" xfId="2969" xr:uid="{00000000-0005-0000-0000-0000A6050000}"/>
    <cellStyle name="Fill color white subtotal borders 2 2" xfId="3514" xr:uid="{CC9AF3B0-E789-435B-98D9-C3042ECA605E}"/>
    <cellStyle name="Fill color white subtotal borders 3" xfId="2970" xr:uid="{00000000-0005-0000-0000-0000A7050000}"/>
    <cellStyle name="Fill color white subtotal borders 3 2" xfId="3515" xr:uid="{D2EC91EC-97C6-49E0-9907-6E79D55237D8}"/>
    <cellStyle name="Fill color white subtotal borders 4" xfId="3492" xr:uid="{FC26959F-95F1-4094-8F2B-B125F7AEEA58}"/>
    <cellStyle name="Fill color white subtotal borders_Capital Ratios" xfId="2971" xr:uid="{00000000-0005-0000-0000-0000A8050000}"/>
    <cellStyle name="Fill white" xfId="1461" xr:uid="{00000000-0005-0000-0000-0000A9050000}"/>
    <cellStyle name="Fill white 2" xfId="3493" xr:uid="{86954902-15FF-47FB-89EB-F33D879E2A19}"/>
    <cellStyle name="Fill white with borders" xfId="1431" xr:uid="{00000000-0005-0000-0000-0000AA050000}"/>
    <cellStyle name="Fill white with borders 2" xfId="2972" xr:uid="{00000000-0005-0000-0000-0000AB050000}"/>
    <cellStyle name="Fill white with borders 2 2" xfId="3516" xr:uid="{0B2D3788-87E0-4A04-B249-76EC2023BAD4}"/>
    <cellStyle name="Fill white with borders 3" xfId="2973" xr:uid="{00000000-0005-0000-0000-0000AC050000}"/>
    <cellStyle name="Fill white with borders 3 2" xfId="3517" xr:uid="{0BC1F514-C07F-4805-80B0-0F4AABA9E6EE}"/>
    <cellStyle name="Fill white with borders 4" xfId="2974" xr:uid="{00000000-0005-0000-0000-0000AD050000}"/>
    <cellStyle name="Fill white with borders 4 2" xfId="3518" xr:uid="{63AD81DC-4155-48A9-83DB-01F706767CEA}"/>
    <cellStyle name="Fill white with borders 5" xfId="3466" xr:uid="{48384D2D-CAEC-44A0-AF35-80FCE15EA806}"/>
    <cellStyle name="Fill white with borders_Capital Ratios" xfId="2975" xr:uid="{00000000-0005-0000-0000-0000AE050000}"/>
    <cellStyle name="Fill white without borders" xfId="1462" xr:uid="{00000000-0005-0000-0000-0000B0050000}"/>
    <cellStyle name="Fill white without borders 2" xfId="3494" xr:uid="{D44902F0-0130-4A1D-8880-0C0148FD2CB8}"/>
    <cellStyle name="Fill white_Americas" xfId="2976" xr:uid="{00000000-0005-0000-0000-0000B1050000}"/>
    <cellStyle name="Filler" xfId="2669" xr:uid="{00000000-0005-0000-0000-0000B2050000}"/>
    <cellStyle name="First Column" xfId="1305" xr:uid="{00000000-0005-0000-0000-0000B3050000}"/>
    <cellStyle name="Fixed" xfId="2670" xr:uid="{00000000-0005-0000-0000-0000B4050000}"/>
    <cellStyle name="fo]_x000d__x000d_UserName=Murat Zelef_x000d__x000d_UserCompany=Bumerang_x000d__x000d__x000d__x000d_[File Paths]_x000d__x000d_WorkingDirectory=C:\EQUIS\DLWIN_x000d__x000d_DownLoader=C" xfId="2671" xr:uid="{00000000-0005-0000-0000-0000B5050000}"/>
    <cellStyle name="fo]_x000d__x000d_UserName=Murat Zelef_x000d__x000d_UserCompany=Bumerang_x000d__x000d__x000d__x000d_[File Paths]_x000d__x000d_WorkingDirectory=C:\EQUIS\DLWIN_x000d__x000d_DownLoader=C 2" xfId="2672" xr:uid="{00000000-0005-0000-0000-0000B6050000}"/>
    <cellStyle name="fo]_x000d__x000d_UserName=Murat Zelef_x000d__x000d_UserCompany=Bumerang_x000d__x000d__x000d__x000d_[File Paths]_x000d__x000d_WorkingDirectory=C:\EQUIS\DLWIN_x000d__x000d_DownLoader=C_29.00.25 Funding programme" xfId="2673" xr:uid="{00000000-0005-0000-0000-0000B7050000}"/>
    <cellStyle name="Font bold" xfId="1427" xr:uid="{00000000-0005-0000-0000-0000B8050000}"/>
    <cellStyle name="Font bold italic" xfId="1463" xr:uid="{00000000-0005-0000-0000-0000B9050000}"/>
    <cellStyle name="Font bold_Americas" xfId="2977" xr:uid="{00000000-0005-0000-0000-0000BA050000}"/>
    <cellStyle name="Font itallic" xfId="1464" xr:uid="{00000000-0005-0000-0000-0000BC050000}"/>
    <cellStyle name="Font normal" xfId="1465" xr:uid="{00000000-0005-0000-0000-0000BD050000}"/>
    <cellStyle name="Font normal 02" xfId="1477" xr:uid="{00000000-0005-0000-0000-0000BE050000}"/>
    <cellStyle name="Font normal_Americas" xfId="2978" xr:uid="{00000000-0005-0000-0000-0000BF050000}"/>
    <cellStyle name="Font sub header Time" xfId="1466" xr:uid="{00000000-0005-0000-0000-0000C0050000}"/>
    <cellStyle name="Font underline" xfId="1467" xr:uid="{00000000-0005-0000-0000-0000C1050000}"/>
    <cellStyle name="Font white" xfId="1306" xr:uid="{00000000-0005-0000-0000-0000C2050000}"/>
    <cellStyle name="Fontnormalnocolour" xfId="1478" xr:uid="{00000000-0005-0000-0000-0000C3050000}"/>
    <cellStyle name="FST Element Data" xfId="1307" xr:uid="{00000000-0005-0000-0000-0000C4050000}"/>
    <cellStyle name="FST Element Header" xfId="1308" xr:uid="{00000000-0005-0000-0000-0000C5050000}"/>
    <cellStyle name="FST Empty" xfId="1309" xr:uid="{00000000-0005-0000-0000-0000C6050000}"/>
    <cellStyle name="FST Grand Total Data" xfId="1310" xr:uid="{00000000-0005-0000-0000-0000C7050000}"/>
    <cellStyle name="FST Grand Total Header" xfId="1311" xr:uid="{00000000-0005-0000-0000-0000C8050000}"/>
    <cellStyle name="FST Parental Element Data" xfId="1312" xr:uid="{00000000-0005-0000-0000-0000C9050000}"/>
    <cellStyle name="FST Parental Element Header" xfId="1313" xr:uid="{00000000-0005-0000-0000-0000CA050000}"/>
    <cellStyle name="FST Subtotal Data" xfId="1314" xr:uid="{00000000-0005-0000-0000-0000CB050000}"/>
    <cellStyle name="FST Subtotal Header" xfId="1315" xr:uid="{00000000-0005-0000-0000-0000CC050000}"/>
    <cellStyle name="FST Total Data" xfId="1316" xr:uid="{00000000-0005-0000-0000-0000CD050000}"/>
    <cellStyle name="FST Total Header" xfId="1317" xr:uid="{00000000-0005-0000-0000-0000CE050000}"/>
    <cellStyle name="FST Total header wrap text" xfId="1318" xr:uid="{00000000-0005-0000-0000-0000CF050000}"/>
    <cellStyle name="FST Total Header_Americas" xfId="2979" xr:uid="{00000000-0005-0000-0000-0000D0050000}"/>
    <cellStyle name="Gekoppelde cel" xfId="2674" xr:uid="{00000000-0005-0000-0000-0000D1050000}"/>
    <cellStyle name="Gekoppelde cel 2" xfId="2675" xr:uid="{00000000-0005-0000-0000-0000D2050000}"/>
    <cellStyle name="Gekoppelde cel_11.01.05 Remuneration" xfId="2676" xr:uid="{00000000-0005-0000-0000-0000D3050000}"/>
    <cellStyle name="Goed" xfId="2677" xr:uid="{00000000-0005-0000-0000-0000D4050000}"/>
    <cellStyle name="Goed 2" xfId="2678" xr:uid="{00000000-0005-0000-0000-0000D5050000}"/>
    <cellStyle name="Good 2" xfId="148" xr:uid="{00000000-0005-0000-0000-0000D6050000}"/>
    <cellStyle name="Good 3" xfId="149" xr:uid="{00000000-0005-0000-0000-0000D7050000}"/>
    <cellStyle name="Header" xfId="2679" xr:uid="{00000000-0005-0000-0000-0000D8050000}"/>
    <cellStyle name="Header1" xfId="2680" xr:uid="{00000000-0005-0000-0000-0000D9050000}"/>
    <cellStyle name="Header2" xfId="2681" xr:uid="{00000000-0005-0000-0000-0000DA050000}"/>
    <cellStyle name="Headers Aegon color" xfId="1319" xr:uid="{00000000-0005-0000-0000-0000DB050000}"/>
    <cellStyle name="Heading 1 2" xfId="150" xr:uid="{00000000-0005-0000-0000-0000DC050000}"/>
    <cellStyle name="Heading 1 3" xfId="151" xr:uid="{00000000-0005-0000-0000-0000DD050000}"/>
    <cellStyle name="Heading 2 2" xfId="152" xr:uid="{00000000-0005-0000-0000-0000DE050000}"/>
    <cellStyle name="Heading 2 3" xfId="153" xr:uid="{00000000-0005-0000-0000-0000DF050000}"/>
    <cellStyle name="Heading 3 2" xfId="154" xr:uid="{00000000-0005-0000-0000-0000E0050000}"/>
    <cellStyle name="Heading 3 2 2" xfId="155" xr:uid="{00000000-0005-0000-0000-0000E1050000}"/>
    <cellStyle name="Heading 3 2 2 2" xfId="156" xr:uid="{00000000-0005-0000-0000-0000E2050000}"/>
    <cellStyle name="Heading 3 2 2 2 2" xfId="157" xr:uid="{00000000-0005-0000-0000-0000E3050000}"/>
    <cellStyle name="Heading 3 2 2 3" xfId="158" xr:uid="{00000000-0005-0000-0000-0000E4050000}"/>
    <cellStyle name="Heading 3 2 3" xfId="159" xr:uid="{00000000-0005-0000-0000-0000E5050000}"/>
    <cellStyle name="Heading 3 3" xfId="160" xr:uid="{00000000-0005-0000-0000-0000E6050000}"/>
    <cellStyle name="Heading 4 2" xfId="161" xr:uid="{00000000-0005-0000-0000-0000E7050000}"/>
    <cellStyle name="Heading 4 3" xfId="162" xr:uid="{00000000-0005-0000-0000-0000E8050000}"/>
    <cellStyle name="Hivatkozott cella" xfId="163" xr:uid="{00000000-0005-0000-0000-0000E9050000}"/>
    <cellStyle name="Hyperlink 2" xfId="164" xr:uid="{00000000-0005-0000-0000-0000EA050000}"/>
    <cellStyle name="Hyperlink 2 2" xfId="2682" xr:uid="{00000000-0005-0000-0000-0000EB050000}"/>
    <cellStyle name="Hyperlink 2 3" xfId="2683" xr:uid="{00000000-0005-0000-0000-0000EC050000}"/>
    <cellStyle name="Hyperlink 2_08.02.15 Cap. Instr." xfId="2684" xr:uid="{00000000-0005-0000-0000-0000ED050000}"/>
    <cellStyle name="Hyperlink 3" xfId="2685" xr:uid="{00000000-0005-0000-0000-0000EE050000}"/>
    <cellStyle name="Hyperlink 3 2" xfId="2686" xr:uid="{00000000-0005-0000-0000-0000EF050000}"/>
    <cellStyle name="Hyperlink 3 2 2" xfId="2687" xr:uid="{00000000-0005-0000-0000-0000F0050000}"/>
    <cellStyle name="Hyperlink 3 2_00.02 Cons P&amp;L" xfId="2688" xr:uid="{00000000-0005-0000-0000-0000F1050000}"/>
    <cellStyle name="Hyperlink 3 3" xfId="2689" xr:uid="{00000000-0005-0000-0000-0000F2050000}"/>
    <cellStyle name="Hyperlink 3 4" xfId="2690" xr:uid="{00000000-0005-0000-0000-0000F3050000}"/>
    <cellStyle name="Hyperlink 3 5" xfId="2691" xr:uid="{00000000-0005-0000-0000-0000F4050000}"/>
    <cellStyle name="Hyperlink 3_08.02.15 Cap. Instr." xfId="2692" xr:uid="{00000000-0005-0000-0000-0000F5050000}"/>
    <cellStyle name="Hyperlink 4" xfId="2693" xr:uid="{00000000-0005-0000-0000-0000F6050000}"/>
    <cellStyle name="Hyperlink 4 2" xfId="2694" xr:uid="{00000000-0005-0000-0000-0000F7050000}"/>
    <cellStyle name="Hyperlink 4_00.02 Cons P&amp;L" xfId="2695" xr:uid="{00000000-0005-0000-0000-0000F8050000}"/>
    <cellStyle name="Hyperlink 5" xfId="2696" xr:uid="{00000000-0005-0000-0000-0000F9050000}"/>
    <cellStyle name="Hyperlink 6" xfId="2697" xr:uid="{00000000-0005-0000-0000-0000FA050000}"/>
    <cellStyle name="Hyperlink_MCVNB" xfId="3375" xr:uid="{1FA6D05E-9257-4481-9CE3-D6039068E0AA}"/>
    <cellStyle name="IFRS Subtotal Bold Number" xfId="1468" xr:uid="{00000000-0005-0000-0000-0000FB050000}"/>
    <cellStyle name="IFRS Subtotal Bold Text" xfId="1469" xr:uid="{00000000-0005-0000-0000-0000FC050000}"/>
    <cellStyle name="Input 2" xfId="165" xr:uid="{00000000-0005-0000-0000-0000FD050000}"/>
    <cellStyle name="Input 2 2" xfId="166" xr:uid="{00000000-0005-0000-0000-0000FE050000}"/>
    <cellStyle name="Input 2 2 2" xfId="2980" xr:uid="{00000000-0005-0000-0000-0000FF050000}"/>
    <cellStyle name="Input 2 2_Fcst vs Budget" xfId="2981" xr:uid="{00000000-0005-0000-0000-000000060000}"/>
    <cellStyle name="Input 2 3" xfId="167" xr:uid="{00000000-0005-0000-0000-000001060000}"/>
    <cellStyle name="Input 2 3 2" xfId="2982" xr:uid="{00000000-0005-0000-0000-000002060000}"/>
    <cellStyle name="Input 2 3_Fcst vs Budget" xfId="2983" xr:uid="{00000000-0005-0000-0000-000003060000}"/>
    <cellStyle name="Input 2 4" xfId="168" xr:uid="{00000000-0005-0000-0000-000004060000}"/>
    <cellStyle name="Input 2 4 2" xfId="2984" xr:uid="{00000000-0005-0000-0000-000005060000}"/>
    <cellStyle name="Input 2 4_Fcst vs Budget" xfId="2985" xr:uid="{00000000-0005-0000-0000-000006060000}"/>
    <cellStyle name="Input 2 5" xfId="2986" xr:uid="{00000000-0005-0000-0000-000007060000}"/>
    <cellStyle name="Input 2_Fcst vs Budget" xfId="2987" xr:uid="{00000000-0005-0000-0000-000008060000}"/>
    <cellStyle name="Input 3" xfId="169" xr:uid="{00000000-0005-0000-0000-000009060000}"/>
    <cellStyle name="Input 3 2" xfId="2988" xr:uid="{00000000-0005-0000-0000-00000A060000}"/>
    <cellStyle name="Input 3_Fcst vs Budget" xfId="2989" xr:uid="{00000000-0005-0000-0000-00000B060000}"/>
    <cellStyle name="Input 4" xfId="170" xr:uid="{00000000-0005-0000-0000-00000C060000}"/>
    <cellStyle name="Input 4 2" xfId="2990" xr:uid="{00000000-0005-0000-0000-00000D060000}"/>
    <cellStyle name="Input 4_Fcst vs Budget" xfId="2991" xr:uid="{00000000-0005-0000-0000-00000E060000}"/>
    <cellStyle name="Input 5" xfId="171" xr:uid="{00000000-0005-0000-0000-00000F060000}"/>
    <cellStyle name="Input 5 2" xfId="2992" xr:uid="{00000000-0005-0000-0000-000010060000}"/>
    <cellStyle name="Input 5_Fcst vs Budget" xfId="2993" xr:uid="{00000000-0005-0000-0000-000011060000}"/>
    <cellStyle name="Invoer" xfId="2698" xr:uid="{00000000-0005-0000-0000-000012060000}"/>
    <cellStyle name="Invoer 2" xfId="2699" xr:uid="{00000000-0005-0000-0000-000013060000}"/>
    <cellStyle name="Invoer_08.02.15 Cap. Instr." xfId="2700" xr:uid="{00000000-0005-0000-0000-000014060000}"/>
    <cellStyle name="Italic" xfId="2994" xr:uid="{00000000-0005-0000-0000-000015060000}"/>
    <cellStyle name="Jegyzet" xfId="172" xr:uid="{00000000-0005-0000-0000-000016060000}"/>
    <cellStyle name="Jegyzet 2" xfId="173" xr:uid="{00000000-0005-0000-0000-000017060000}"/>
    <cellStyle name="Jegyzet 2 2" xfId="2995" xr:uid="{00000000-0005-0000-0000-000018060000}"/>
    <cellStyle name="Jegyzet 2_Fcst vs Budget" xfId="2996" xr:uid="{00000000-0005-0000-0000-000019060000}"/>
    <cellStyle name="Jegyzet 3" xfId="174" xr:uid="{00000000-0005-0000-0000-00001A060000}"/>
    <cellStyle name="Jegyzet 3 2" xfId="2997" xr:uid="{00000000-0005-0000-0000-00001B060000}"/>
    <cellStyle name="Jegyzet 3_Fcst vs Budget" xfId="2998" xr:uid="{00000000-0005-0000-0000-00001C060000}"/>
    <cellStyle name="Jegyzet 4" xfId="175" xr:uid="{00000000-0005-0000-0000-00001D060000}"/>
    <cellStyle name="Jegyzet 4 2" xfId="2999" xr:uid="{00000000-0005-0000-0000-00001E060000}"/>
    <cellStyle name="Jegyzet 4_Fcst vs Budget" xfId="3000" xr:uid="{00000000-0005-0000-0000-00001F060000}"/>
    <cellStyle name="Jegyzet 5" xfId="3001" xr:uid="{00000000-0005-0000-0000-000020060000}"/>
    <cellStyle name="Jegyzet_Fcst vs Budget" xfId="3002" xr:uid="{00000000-0005-0000-0000-000021060000}"/>
    <cellStyle name="Jelölőszín (1)" xfId="176" xr:uid="{00000000-0005-0000-0000-000022060000}"/>
    <cellStyle name="Jelölőszín (2)" xfId="177" xr:uid="{00000000-0005-0000-0000-000023060000}"/>
    <cellStyle name="Jelölőszín (3)" xfId="178" xr:uid="{00000000-0005-0000-0000-000024060000}"/>
    <cellStyle name="Jelölőszín (4)" xfId="179" xr:uid="{00000000-0005-0000-0000-000025060000}"/>
    <cellStyle name="Jelölőszín (5)" xfId="180" xr:uid="{00000000-0005-0000-0000-000026060000}"/>
    <cellStyle name="Jelölőszín (6)" xfId="181" xr:uid="{00000000-0005-0000-0000-000027060000}"/>
    <cellStyle name="Jó" xfId="182" xr:uid="{00000000-0005-0000-0000-000028060000}"/>
    <cellStyle name="Kimenet" xfId="183" xr:uid="{00000000-0005-0000-0000-000029060000}"/>
    <cellStyle name="Kimenet 2" xfId="184" xr:uid="{00000000-0005-0000-0000-00002A060000}"/>
    <cellStyle name="Kimenet 3" xfId="185" xr:uid="{00000000-0005-0000-0000-00002B060000}"/>
    <cellStyle name="Kimenet 4" xfId="186" xr:uid="{00000000-0005-0000-0000-00002C060000}"/>
    <cellStyle name="Komma-" xfId="2701" xr:uid="{00000000-0005-0000-0000-00002D060000}"/>
    <cellStyle name="Komma [0]" xfId="2702" xr:uid="{00000000-0005-0000-0000-00002E060000}"/>
    <cellStyle name="Komma 2" xfId="2703" xr:uid="{00000000-0005-0000-0000-00002F060000}"/>
    <cellStyle name="Komma- 2" xfId="2704" xr:uid="{00000000-0005-0000-0000-000030060000}"/>
    <cellStyle name="Komma 3" xfId="2705" xr:uid="{00000000-0005-0000-0000-000031060000}"/>
    <cellStyle name="Komma- 3" xfId="2706" xr:uid="{00000000-0005-0000-0000-000032060000}"/>
    <cellStyle name="Komma 3 2" xfId="2707" xr:uid="{00000000-0005-0000-0000-000033060000}"/>
    <cellStyle name="Komma 3 3" xfId="2708" xr:uid="{00000000-0005-0000-0000-000034060000}"/>
    <cellStyle name="Komma- 4" xfId="2709" xr:uid="{00000000-0005-0000-0000-000035060000}"/>
    <cellStyle name="Komma- 5" xfId="2710" xr:uid="{00000000-0005-0000-0000-000036060000}"/>
    <cellStyle name="Komma-_08.02.15 Cap. Instr." xfId="2711" xr:uid="{00000000-0005-0000-0000-000037060000}"/>
    <cellStyle name="Komma+" xfId="2712" xr:uid="{00000000-0005-0000-0000-000038060000}"/>
    <cellStyle name="Komma+ 2" xfId="2713" xr:uid="{00000000-0005-0000-0000-000039060000}"/>
    <cellStyle name="Komma+ 3" xfId="2714" xr:uid="{00000000-0005-0000-0000-00003A060000}"/>
    <cellStyle name="Komma+_08.02.15 Cap. Instr." xfId="2715" xr:uid="{00000000-0005-0000-0000-00003B060000}"/>
    <cellStyle name="Komma0 - Opmaakprofiel2" xfId="2716" xr:uid="{00000000-0005-0000-0000-00003C060000}"/>
    <cellStyle name="Komma0 - Opmaakprofiel3" xfId="2717" xr:uid="{00000000-0005-0000-0000-00003D060000}"/>
    <cellStyle name="Komma1 - Opmaakprofiel1" xfId="2718" xr:uid="{00000000-0005-0000-0000-00003E060000}"/>
    <cellStyle name="Kop 1" xfId="2719" xr:uid="{00000000-0005-0000-0000-00003F060000}"/>
    <cellStyle name="Kop 1 2" xfId="2720" xr:uid="{00000000-0005-0000-0000-000040060000}"/>
    <cellStyle name="Kop 1_11.01.05 Remuneration" xfId="2721" xr:uid="{00000000-0005-0000-0000-000041060000}"/>
    <cellStyle name="Kop 2" xfId="2722" xr:uid="{00000000-0005-0000-0000-000042060000}"/>
    <cellStyle name="Kop 2 2" xfId="2723" xr:uid="{00000000-0005-0000-0000-000043060000}"/>
    <cellStyle name="Kop 2_11.01.05 Remuneration" xfId="2724" xr:uid="{00000000-0005-0000-0000-000044060000}"/>
    <cellStyle name="Kop 3" xfId="2725" xr:uid="{00000000-0005-0000-0000-000045060000}"/>
    <cellStyle name="Kop 3 2" xfId="2726" xr:uid="{00000000-0005-0000-0000-000046060000}"/>
    <cellStyle name="Kop 3_11.01.05 Remuneration" xfId="2727" xr:uid="{00000000-0005-0000-0000-000047060000}"/>
    <cellStyle name="Kop 4" xfId="2728" xr:uid="{00000000-0005-0000-0000-000048060000}"/>
    <cellStyle name="Kop 4 2" xfId="2729" xr:uid="{00000000-0005-0000-0000-000049060000}"/>
    <cellStyle name="KPMG Heading 1" xfId="2730" xr:uid="{00000000-0005-0000-0000-00004A060000}"/>
    <cellStyle name="KPMG Heading 2" xfId="2731" xr:uid="{00000000-0005-0000-0000-00004B060000}"/>
    <cellStyle name="KPMG Heading 3" xfId="2732" xr:uid="{00000000-0005-0000-0000-00004C060000}"/>
    <cellStyle name="KPMG Heading 4" xfId="2733" xr:uid="{00000000-0005-0000-0000-00004D060000}"/>
    <cellStyle name="KPMG Normal" xfId="2734" xr:uid="{00000000-0005-0000-0000-00004E060000}"/>
    <cellStyle name="KPMG Normal Text" xfId="2735" xr:uid="{00000000-0005-0000-0000-00004F060000}"/>
    <cellStyle name="Link Currency (0)" xfId="2736" xr:uid="{00000000-0005-0000-0000-000050060000}"/>
    <cellStyle name="Link Currency (2)" xfId="2737" xr:uid="{00000000-0005-0000-0000-000051060000}"/>
    <cellStyle name="Link Units (0)" xfId="2738" xr:uid="{00000000-0005-0000-0000-000052060000}"/>
    <cellStyle name="Link Units (1)" xfId="2739" xr:uid="{00000000-0005-0000-0000-000053060000}"/>
    <cellStyle name="Link Units (2)" xfId="2740" xr:uid="{00000000-0005-0000-0000-000054060000}"/>
    <cellStyle name="Linked Cell 2" xfId="187" xr:uid="{00000000-0005-0000-0000-000055060000}"/>
    <cellStyle name="Linked Cell 3" xfId="188" xr:uid="{00000000-0005-0000-0000-000056060000}"/>
    <cellStyle name="Magyarázó szöveg" xfId="189" xr:uid="{00000000-0005-0000-0000-000057060000}"/>
    <cellStyle name="Milliers [0]_3A_NumeratorReport_Option1_040611" xfId="2741" xr:uid="{00000000-0005-0000-0000-000058060000}"/>
    <cellStyle name="Milliers_3A_NumeratorReport_Option1_040611" xfId="2742" xr:uid="{00000000-0005-0000-0000-000059060000}"/>
    <cellStyle name="Millions" xfId="1320" xr:uid="{00000000-0005-0000-0000-00005A060000}"/>
    <cellStyle name="Moeda [0]_Bcase" xfId="2743" xr:uid="{00000000-0005-0000-0000-00005B060000}"/>
    <cellStyle name="Moeda_Annex_3" xfId="2744" xr:uid="{00000000-0005-0000-0000-00005C060000}"/>
    <cellStyle name="Monétaire [0]_3A_NumeratorReport_Option1_040611" xfId="2745" xr:uid="{00000000-0005-0000-0000-00005D060000}"/>
    <cellStyle name="Monétaire_3A_NumeratorReport_Option1_040611" xfId="2746" xr:uid="{00000000-0005-0000-0000-00005E060000}"/>
    <cellStyle name="Neutraal" xfId="2747" xr:uid="{00000000-0005-0000-0000-00005F060000}"/>
    <cellStyle name="Neutraal 2" xfId="2748" xr:uid="{00000000-0005-0000-0000-000060060000}"/>
    <cellStyle name="Neutral 2" xfId="190" xr:uid="{00000000-0005-0000-0000-000061060000}"/>
    <cellStyle name="Neutral 3" xfId="191" xr:uid="{00000000-0005-0000-0000-000062060000}"/>
    <cellStyle name="no locked" xfId="2749" xr:uid="{00000000-0005-0000-0000-000063060000}"/>
    <cellStyle name="Normal" xfId="0" builtinId="0"/>
    <cellStyle name="Normal - Style1" xfId="2750" xr:uid="{00000000-0005-0000-0000-000065060000}"/>
    <cellStyle name="Normal - Style1 2" xfId="2751" xr:uid="{00000000-0005-0000-0000-000066060000}"/>
    <cellStyle name="Normal - Style1 3" xfId="2752" xr:uid="{00000000-0005-0000-0000-000067060000}"/>
    <cellStyle name="Normal - Style1_08.02.15 Cap. Instr." xfId="2753" xr:uid="{00000000-0005-0000-0000-000068060000}"/>
    <cellStyle name="Normal 10" xfId="192" xr:uid="{00000000-0005-0000-0000-000069060000}"/>
    <cellStyle name="Normal 10 2" xfId="193" xr:uid="{00000000-0005-0000-0000-00006A060000}"/>
    <cellStyle name="Normal 10 3" xfId="3524" xr:uid="{0228F559-C811-4390-959C-9CE791022B4E}"/>
    <cellStyle name="Normal 10 4" xfId="1369" xr:uid="{00000000-0005-0000-0000-00006B060000}"/>
    <cellStyle name="Normal 10_3.Group sales" xfId="1370" xr:uid="{00000000-0005-0000-0000-00006C060000}"/>
    <cellStyle name="Normal 11" xfId="194" xr:uid="{00000000-0005-0000-0000-00006D060000}"/>
    <cellStyle name="Normal 11 2" xfId="195" xr:uid="{00000000-0005-0000-0000-00006E060000}"/>
    <cellStyle name="Normal 11 3" xfId="1355" xr:uid="{00000000-0005-0000-0000-00006F060000}"/>
    <cellStyle name="Normal 11 3 2" xfId="3417" xr:uid="{084B916F-291F-4D70-BF26-58956EEF4591}"/>
    <cellStyle name="Normal 12" xfId="196" xr:uid="{00000000-0005-0000-0000-000070060000}"/>
    <cellStyle name="Normal 12 10" xfId="197" xr:uid="{00000000-0005-0000-0000-000071060000}"/>
    <cellStyle name="Normal 12 11" xfId="198" xr:uid="{00000000-0005-0000-0000-000072060000}"/>
    <cellStyle name="Normal 12 12" xfId="199" xr:uid="{00000000-0005-0000-0000-000073060000}"/>
    <cellStyle name="Normal 12 13" xfId="200" xr:uid="{00000000-0005-0000-0000-000074060000}"/>
    <cellStyle name="Normal 12 14" xfId="201" xr:uid="{00000000-0005-0000-0000-000075060000}"/>
    <cellStyle name="Normal 12 15" xfId="202" xr:uid="{00000000-0005-0000-0000-000076060000}"/>
    <cellStyle name="Normal 12 2" xfId="203" xr:uid="{00000000-0005-0000-0000-000077060000}"/>
    <cellStyle name="Normal 12 3" xfId="204" xr:uid="{00000000-0005-0000-0000-000078060000}"/>
    <cellStyle name="Normal 12 4" xfId="205" xr:uid="{00000000-0005-0000-0000-000079060000}"/>
    <cellStyle name="Normal 12 5" xfId="206" xr:uid="{00000000-0005-0000-0000-00007A060000}"/>
    <cellStyle name="Normal 12 6" xfId="207" xr:uid="{00000000-0005-0000-0000-00007B060000}"/>
    <cellStyle name="Normal 12 7" xfId="208" xr:uid="{00000000-0005-0000-0000-00007C060000}"/>
    <cellStyle name="Normal 12 8" xfId="209" xr:uid="{00000000-0005-0000-0000-00007D060000}"/>
    <cellStyle name="Normal 12 9" xfId="210" xr:uid="{00000000-0005-0000-0000-00007E060000}"/>
    <cellStyle name="Normal 12_03 PR_MCVNB" xfId="1321" xr:uid="{00000000-0005-0000-0000-00007F060000}"/>
    <cellStyle name="Normal 13" xfId="211" xr:uid="{00000000-0005-0000-0000-000080060000}"/>
    <cellStyle name="Normal 13 10" xfId="212" xr:uid="{00000000-0005-0000-0000-000081060000}"/>
    <cellStyle name="Normal 13 11" xfId="213" xr:uid="{00000000-0005-0000-0000-000082060000}"/>
    <cellStyle name="Normal 13 12" xfId="214" xr:uid="{00000000-0005-0000-0000-000083060000}"/>
    <cellStyle name="Normal 13 13" xfId="215" xr:uid="{00000000-0005-0000-0000-000084060000}"/>
    <cellStyle name="Normal 13 14" xfId="216" xr:uid="{00000000-0005-0000-0000-000085060000}"/>
    <cellStyle name="Normal 13 15" xfId="217" xr:uid="{00000000-0005-0000-0000-000086060000}"/>
    <cellStyle name="Normal 13 16" xfId="1371" xr:uid="{00000000-0005-0000-0000-000087060000}"/>
    <cellStyle name="Normal 13 16 2" xfId="3427" xr:uid="{E5370D6F-31EF-4342-8209-4F3554E4BA70}"/>
    <cellStyle name="Normal 13 17" xfId="3385" xr:uid="{3024A083-B13D-4339-9018-E69D1192B096}"/>
    <cellStyle name="Normal 13 2" xfId="218" xr:uid="{00000000-0005-0000-0000-000088060000}"/>
    <cellStyle name="Normal 13 3" xfId="219" xr:uid="{00000000-0005-0000-0000-000089060000}"/>
    <cellStyle name="Normal 13 4" xfId="220" xr:uid="{00000000-0005-0000-0000-00008A060000}"/>
    <cellStyle name="Normal 13 5" xfId="221" xr:uid="{00000000-0005-0000-0000-00008B060000}"/>
    <cellStyle name="Normal 13 6" xfId="222" xr:uid="{00000000-0005-0000-0000-00008C060000}"/>
    <cellStyle name="Normal 13 7" xfId="223" xr:uid="{00000000-0005-0000-0000-00008D060000}"/>
    <cellStyle name="Normal 13 8" xfId="224" xr:uid="{00000000-0005-0000-0000-00008E060000}"/>
    <cellStyle name="Normal 13 9" xfId="225" xr:uid="{00000000-0005-0000-0000-00008F060000}"/>
    <cellStyle name="Normal 13_00.02 Cons P&amp;L" xfId="2754" xr:uid="{00000000-0005-0000-0000-000090060000}"/>
    <cellStyle name="Normal 14" xfId="226" xr:uid="{00000000-0005-0000-0000-000091060000}"/>
    <cellStyle name="Normal 14 2" xfId="1372" xr:uid="{00000000-0005-0000-0000-000092060000}"/>
    <cellStyle name="Normal 14 2 2" xfId="3428" xr:uid="{E64D4081-62BB-4D1F-9A4B-C87391006EB4}"/>
    <cellStyle name="Normal 14 3" xfId="3386" xr:uid="{DABF56CF-CDDF-4B3F-A75C-6D8670FD7DE1}"/>
    <cellStyle name="Normal 14_Americas" xfId="3364" xr:uid="{00000000-0005-0000-0000-000093060000}"/>
    <cellStyle name="Normal 15" xfId="227" xr:uid="{00000000-0005-0000-0000-000094060000}"/>
    <cellStyle name="Normal 15 2" xfId="1373" xr:uid="{00000000-0005-0000-0000-000095060000}"/>
    <cellStyle name="Normal 15 2 2" xfId="3429" xr:uid="{19F13F6D-A15F-4AC5-B907-8E853284669A}"/>
    <cellStyle name="Normal 15 3" xfId="3387" xr:uid="{97367B08-9131-449B-89EE-BD63F44F7836}"/>
    <cellStyle name="Normal 15_Americas" xfId="3365" xr:uid="{00000000-0005-0000-0000-000096060000}"/>
    <cellStyle name="Normal 16" xfId="228" xr:uid="{00000000-0005-0000-0000-000097060000}"/>
    <cellStyle name="Normal 17" xfId="1274" xr:uid="{00000000-0005-0000-0000-000098060000}"/>
    <cellStyle name="Normal 17 2" xfId="1374" xr:uid="{00000000-0005-0000-0000-000099060000}"/>
    <cellStyle name="Normal 17 3" xfId="3414" xr:uid="{B165CCAA-5472-4D14-BE93-C6FAD6598B1F}"/>
    <cellStyle name="Normal 17_Americas" xfId="3366" xr:uid="{00000000-0005-0000-0000-00009A060000}"/>
    <cellStyle name="Normal 18" xfId="1276" xr:uid="{00000000-0005-0000-0000-00009B060000}"/>
    <cellStyle name="Normal 18 2" xfId="1375" xr:uid="{00000000-0005-0000-0000-00009C060000}"/>
    <cellStyle name="Normal 18 2 2" xfId="3430" xr:uid="{54D4CE61-8BC5-47E4-B785-04052CCB8D4B}"/>
    <cellStyle name="Normal 18 3" xfId="1376" xr:uid="{00000000-0005-0000-0000-00009D060000}"/>
    <cellStyle name="Normal 18 3 2" xfId="3431" xr:uid="{944F0421-1F03-45B4-BBBD-61988766C24A}"/>
    <cellStyle name="Normal 18 4" xfId="3416" xr:uid="{FB275DAC-76D4-49D7-8A13-F14348F4075A}"/>
    <cellStyle name="Normal 18_Americas" xfId="3367" xr:uid="{00000000-0005-0000-0000-00009E060000}"/>
    <cellStyle name="Normal 19" xfId="229" xr:uid="{00000000-0005-0000-0000-00009F060000}"/>
    <cellStyle name="Normal 2" xfId="5" xr:uid="{00000000-0005-0000-0000-0000A0060000}"/>
    <cellStyle name="Normal 2 10" xfId="230" xr:uid="{00000000-0005-0000-0000-0000A1060000}"/>
    <cellStyle name="Normal 2 11" xfId="231" xr:uid="{00000000-0005-0000-0000-0000A2060000}"/>
    <cellStyle name="Normal 2 12" xfId="232" xr:uid="{00000000-0005-0000-0000-0000A3060000}"/>
    <cellStyle name="Normal 2 13" xfId="233" xr:uid="{00000000-0005-0000-0000-0000A4060000}"/>
    <cellStyle name="Normal 2 14" xfId="234" xr:uid="{00000000-0005-0000-0000-0000A5060000}"/>
    <cellStyle name="Normal 2 15" xfId="235" xr:uid="{00000000-0005-0000-0000-0000A6060000}"/>
    <cellStyle name="Normal 2 16" xfId="236" xr:uid="{00000000-0005-0000-0000-0000A7060000}"/>
    <cellStyle name="Normal 2 17" xfId="237" xr:uid="{00000000-0005-0000-0000-0000A8060000}"/>
    <cellStyle name="Normal 2 18" xfId="238" xr:uid="{00000000-0005-0000-0000-0000A9060000}"/>
    <cellStyle name="Normal 2 19" xfId="239" xr:uid="{00000000-0005-0000-0000-0000AA060000}"/>
    <cellStyle name="Normal 2 2" xfId="240" xr:uid="{00000000-0005-0000-0000-0000AB060000}"/>
    <cellStyle name="Normal 2 2 10" xfId="241" xr:uid="{00000000-0005-0000-0000-0000AC060000}"/>
    <cellStyle name="Normal 2 2 11" xfId="242" xr:uid="{00000000-0005-0000-0000-0000AD060000}"/>
    <cellStyle name="Normal 2 2 12" xfId="243" xr:uid="{00000000-0005-0000-0000-0000AE060000}"/>
    <cellStyle name="Normal 2 2 13" xfId="244" xr:uid="{00000000-0005-0000-0000-0000AF060000}"/>
    <cellStyle name="Normal 2 2 14" xfId="245" xr:uid="{00000000-0005-0000-0000-0000B0060000}"/>
    <cellStyle name="Normal 2 2 15" xfId="246" xr:uid="{00000000-0005-0000-0000-0000B1060000}"/>
    <cellStyle name="Normal 2 2 16" xfId="247" xr:uid="{00000000-0005-0000-0000-0000B2060000}"/>
    <cellStyle name="Normal 2 2 17" xfId="248" xr:uid="{00000000-0005-0000-0000-0000B3060000}"/>
    <cellStyle name="Normal 2 2 18" xfId="249" xr:uid="{00000000-0005-0000-0000-0000B4060000}"/>
    <cellStyle name="Normal 2 2 2" xfId="250" xr:uid="{00000000-0005-0000-0000-0000B5060000}"/>
    <cellStyle name="Normal 2 2 2 10" xfId="251" xr:uid="{00000000-0005-0000-0000-0000B6060000}"/>
    <cellStyle name="Normal 2 2 2 11" xfId="252" xr:uid="{00000000-0005-0000-0000-0000B7060000}"/>
    <cellStyle name="Normal 2 2 2 12" xfId="253" xr:uid="{00000000-0005-0000-0000-0000B8060000}"/>
    <cellStyle name="Normal 2 2 2 13" xfId="254" xr:uid="{00000000-0005-0000-0000-0000B9060000}"/>
    <cellStyle name="Normal 2 2 2 14" xfId="255" xr:uid="{00000000-0005-0000-0000-0000BA060000}"/>
    <cellStyle name="Normal 2 2 2 15" xfId="256" xr:uid="{00000000-0005-0000-0000-0000BB060000}"/>
    <cellStyle name="Normal 2 2 2 16" xfId="257" xr:uid="{00000000-0005-0000-0000-0000BC060000}"/>
    <cellStyle name="Normal 2 2 2 17" xfId="258" xr:uid="{00000000-0005-0000-0000-0000BD060000}"/>
    <cellStyle name="Normal 2 2 2 18" xfId="259" xr:uid="{00000000-0005-0000-0000-0000BE060000}"/>
    <cellStyle name="Normal 2 2 2 19" xfId="260" xr:uid="{00000000-0005-0000-0000-0000BF060000}"/>
    <cellStyle name="Normal 2 2 2 2" xfId="261" xr:uid="{00000000-0005-0000-0000-0000C0060000}"/>
    <cellStyle name="Normal 2 2 2 20" xfId="262" xr:uid="{00000000-0005-0000-0000-0000C1060000}"/>
    <cellStyle name="Normal 2 2 2 21" xfId="263" xr:uid="{00000000-0005-0000-0000-0000C2060000}"/>
    <cellStyle name="Normal 2 2 2 22" xfId="264" xr:uid="{00000000-0005-0000-0000-0000C3060000}"/>
    <cellStyle name="Normal 2 2 2 23" xfId="265" xr:uid="{00000000-0005-0000-0000-0000C4060000}"/>
    <cellStyle name="Normal 2 2 2 24" xfId="266" xr:uid="{00000000-0005-0000-0000-0000C5060000}"/>
    <cellStyle name="Normal 2 2 2 25" xfId="267" xr:uid="{00000000-0005-0000-0000-0000C6060000}"/>
    <cellStyle name="Normal 2 2 2 26" xfId="268" xr:uid="{00000000-0005-0000-0000-0000C7060000}"/>
    <cellStyle name="Normal 2 2 2 27" xfId="269" xr:uid="{00000000-0005-0000-0000-0000C8060000}"/>
    <cellStyle name="Normal 2 2 2 28" xfId="270" xr:uid="{00000000-0005-0000-0000-0000C9060000}"/>
    <cellStyle name="Normal 2 2 2 29" xfId="271" xr:uid="{00000000-0005-0000-0000-0000CA060000}"/>
    <cellStyle name="Normal 2 2 2 3" xfId="272" xr:uid="{00000000-0005-0000-0000-0000CB060000}"/>
    <cellStyle name="Normal 2 2 2 30" xfId="273" xr:uid="{00000000-0005-0000-0000-0000CC060000}"/>
    <cellStyle name="Normal 2 2 2 31" xfId="274" xr:uid="{00000000-0005-0000-0000-0000CD060000}"/>
    <cellStyle name="Normal 2 2 2 32" xfId="275" xr:uid="{00000000-0005-0000-0000-0000CE060000}"/>
    <cellStyle name="Normal 2 2 2 33" xfId="276" xr:uid="{00000000-0005-0000-0000-0000CF060000}"/>
    <cellStyle name="Normal 2 2 2 34" xfId="277" xr:uid="{00000000-0005-0000-0000-0000D0060000}"/>
    <cellStyle name="Normal 2 2 2 35" xfId="278" xr:uid="{00000000-0005-0000-0000-0000D1060000}"/>
    <cellStyle name="Normal 2 2 2 4" xfId="279" xr:uid="{00000000-0005-0000-0000-0000D2060000}"/>
    <cellStyle name="Normal 2 2 2 4 10" xfId="280" xr:uid="{00000000-0005-0000-0000-0000D3060000}"/>
    <cellStyle name="Normal 2 2 2 4 11" xfId="281" xr:uid="{00000000-0005-0000-0000-0000D4060000}"/>
    <cellStyle name="Normal 2 2 2 4 12" xfId="282" xr:uid="{00000000-0005-0000-0000-0000D5060000}"/>
    <cellStyle name="Normal 2 2 2 4 13" xfId="283" xr:uid="{00000000-0005-0000-0000-0000D6060000}"/>
    <cellStyle name="Normal 2 2 2 4 2" xfId="284" xr:uid="{00000000-0005-0000-0000-0000D7060000}"/>
    <cellStyle name="Normal 2 2 2 4 2 10" xfId="285" xr:uid="{00000000-0005-0000-0000-0000D8060000}"/>
    <cellStyle name="Normal 2 2 2 4 2 11" xfId="286" xr:uid="{00000000-0005-0000-0000-0000D9060000}"/>
    <cellStyle name="Normal 2 2 2 4 2 12" xfId="287" xr:uid="{00000000-0005-0000-0000-0000DA060000}"/>
    <cellStyle name="Normal 2 2 2 4 2 13" xfId="288" xr:uid="{00000000-0005-0000-0000-0000DB060000}"/>
    <cellStyle name="Normal 2 2 2 4 2 14" xfId="289" xr:uid="{00000000-0005-0000-0000-0000DC060000}"/>
    <cellStyle name="Normal 2 2 2 4 2 2" xfId="290" xr:uid="{00000000-0005-0000-0000-0000DD060000}"/>
    <cellStyle name="Normal 2 2 2 4 2 3" xfId="291" xr:uid="{00000000-0005-0000-0000-0000DE060000}"/>
    <cellStyle name="Normal 2 2 2 4 2 4" xfId="292" xr:uid="{00000000-0005-0000-0000-0000DF060000}"/>
    <cellStyle name="Normal 2 2 2 4 2 5" xfId="293" xr:uid="{00000000-0005-0000-0000-0000E0060000}"/>
    <cellStyle name="Normal 2 2 2 4 2 6" xfId="294" xr:uid="{00000000-0005-0000-0000-0000E1060000}"/>
    <cellStyle name="Normal 2 2 2 4 2 7" xfId="295" xr:uid="{00000000-0005-0000-0000-0000E2060000}"/>
    <cellStyle name="Normal 2 2 2 4 2 8" xfId="296" xr:uid="{00000000-0005-0000-0000-0000E3060000}"/>
    <cellStyle name="Normal 2 2 2 4 2 9" xfId="297" xr:uid="{00000000-0005-0000-0000-0000E4060000}"/>
    <cellStyle name="Normal 2 2 2 4 3" xfId="298" xr:uid="{00000000-0005-0000-0000-0000E5060000}"/>
    <cellStyle name="Normal 2 2 2 4 4" xfId="299" xr:uid="{00000000-0005-0000-0000-0000E6060000}"/>
    <cellStyle name="Normal 2 2 2 4 5" xfId="300" xr:uid="{00000000-0005-0000-0000-0000E7060000}"/>
    <cellStyle name="Normal 2 2 2 4 6" xfId="301" xr:uid="{00000000-0005-0000-0000-0000E8060000}"/>
    <cellStyle name="Normal 2 2 2 4 7" xfId="302" xr:uid="{00000000-0005-0000-0000-0000E9060000}"/>
    <cellStyle name="Normal 2 2 2 4 8" xfId="303" xr:uid="{00000000-0005-0000-0000-0000EA060000}"/>
    <cellStyle name="Normal 2 2 2 4 9" xfId="304" xr:uid="{00000000-0005-0000-0000-0000EB060000}"/>
    <cellStyle name="Normal 2 2 2 5" xfId="305" xr:uid="{00000000-0005-0000-0000-0000EC060000}"/>
    <cellStyle name="Normal 2 2 2 6" xfId="306" xr:uid="{00000000-0005-0000-0000-0000ED060000}"/>
    <cellStyle name="Normal 2 2 2 7" xfId="307" xr:uid="{00000000-0005-0000-0000-0000EE060000}"/>
    <cellStyle name="Normal 2 2 2 8" xfId="308" xr:uid="{00000000-0005-0000-0000-0000EF060000}"/>
    <cellStyle name="Normal 2 2 2 9" xfId="309" xr:uid="{00000000-0005-0000-0000-0000F0060000}"/>
    <cellStyle name="Normal 2 2 2_03 PR_MCVNB" xfId="1323" xr:uid="{00000000-0005-0000-0000-0000F1060000}"/>
    <cellStyle name="Normal 2 2 3" xfId="310" xr:uid="{00000000-0005-0000-0000-0000F2060000}"/>
    <cellStyle name="Normal 2 2 4" xfId="311" xr:uid="{00000000-0005-0000-0000-0000F3060000}"/>
    <cellStyle name="Normal 2 2 5" xfId="312" xr:uid="{00000000-0005-0000-0000-0000F4060000}"/>
    <cellStyle name="Normal 2 2 6" xfId="313" xr:uid="{00000000-0005-0000-0000-0000F5060000}"/>
    <cellStyle name="Normal 2 2 7" xfId="314" xr:uid="{00000000-0005-0000-0000-0000F6060000}"/>
    <cellStyle name="Normal 2 2 8" xfId="315" xr:uid="{00000000-0005-0000-0000-0000F7060000}"/>
    <cellStyle name="Normal 2 2 9" xfId="316" xr:uid="{00000000-0005-0000-0000-0000F8060000}"/>
    <cellStyle name="Normal 2 2_00.02 Cons P&amp;L" xfId="2755" xr:uid="{00000000-0005-0000-0000-0000F9060000}"/>
    <cellStyle name="Normal 2 20" xfId="317" xr:uid="{00000000-0005-0000-0000-0000FA060000}"/>
    <cellStyle name="Normal 2 21" xfId="318" xr:uid="{00000000-0005-0000-0000-0000FB060000}"/>
    <cellStyle name="Normal 2 22" xfId="319" xr:uid="{00000000-0005-0000-0000-0000FC060000}"/>
    <cellStyle name="Normal 2 23" xfId="320" xr:uid="{00000000-0005-0000-0000-0000FD060000}"/>
    <cellStyle name="Normal 2 24" xfId="321" xr:uid="{00000000-0005-0000-0000-0000FE060000}"/>
    <cellStyle name="Normal 2 25" xfId="1377" xr:uid="{00000000-0005-0000-0000-0000FF060000}"/>
    <cellStyle name="Normal 2 26" xfId="1378" xr:uid="{00000000-0005-0000-0000-000000070000}"/>
    <cellStyle name="Normal 2 27" xfId="1379" xr:uid="{00000000-0005-0000-0000-000001070000}"/>
    <cellStyle name="Normal 2 28" xfId="1380" xr:uid="{00000000-0005-0000-0000-000002070000}"/>
    <cellStyle name="Normal 2 29" xfId="1381" xr:uid="{00000000-0005-0000-0000-000003070000}"/>
    <cellStyle name="Normal 2 3" xfId="322" xr:uid="{00000000-0005-0000-0000-000004070000}"/>
    <cellStyle name="Normal 2 3 10" xfId="323" xr:uid="{00000000-0005-0000-0000-000005070000}"/>
    <cellStyle name="Normal 2 3 11" xfId="324" xr:uid="{00000000-0005-0000-0000-000006070000}"/>
    <cellStyle name="Normal 2 3 12" xfId="325" xr:uid="{00000000-0005-0000-0000-000007070000}"/>
    <cellStyle name="Normal 2 3 13" xfId="326" xr:uid="{00000000-0005-0000-0000-000008070000}"/>
    <cellStyle name="Normal 2 3 14" xfId="327" xr:uid="{00000000-0005-0000-0000-000009070000}"/>
    <cellStyle name="Normal 2 3 15" xfId="328" xr:uid="{00000000-0005-0000-0000-00000A070000}"/>
    <cellStyle name="Normal 2 3 16" xfId="329" xr:uid="{00000000-0005-0000-0000-00000B070000}"/>
    <cellStyle name="Normal 2 3 17" xfId="330" xr:uid="{00000000-0005-0000-0000-00000C070000}"/>
    <cellStyle name="Normal 2 3 18" xfId="331" xr:uid="{00000000-0005-0000-0000-00000D070000}"/>
    <cellStyle name="Normal 2 3 19" xfId="1382" xr:uid="{00000000-0005-0000-0000-00000E070000}"/>
    <cellStyle name="Normal 2 3 19 2" xfId="3432" xr:uid="{42677831-9164-444D-ACF2-2C82F1B2D561}"/>
    <cellStyle name="Normal 2 3 2" xfId="332" xr:uid="{00000000-0005-0000-0000-00000F070000}"/>
    <cellStyle name="Normal 2 3 2 10" xfId="333" xr:uid="{00000000-0005-0000-0000-000010070000}"/>
    <cellStyle name="Normal 2 3 2 11" xfId="334" xr:uid="{00000000-0005-0000-0000-000011070000}"/>
    <cellStyle name="Normal 2 3 2 12" xfId="335" xr:uid="{00000000-0005-0000-0000-000012070000}"/>
    <cellStyle name="Normal 2 3 2 13" xfId="336" xr:uid="{00000000-0005-0000-0000-000013070000}"/>
    <cellStyle name="Normal 2 3 2 14" xfId="337" xr:uid="{00000000-0005-0000-0000-000014070000}"/>
    <cellStyle name="Normal 2 3 2 15" xfId="338" xr:uid="{00000000-0005-0000-0000-000015070000}"/>
    <cellStyle name="Normal 2 3 2 16" xfId="339" xr:uid="{00000000-0005-0000-0000-000016070000}"/>
    <cellStyle name="Normal 2 3 2 17" xfId="340" xr:uid="{00000000-0005-0000-0000-000017070000}"/>
    <cellStyle name="Normal 2 3 2 18" xfId="341" xr:uid="{00000000-0005-0000-0000-000018070000}"/>
    <cellStyle name="Normal 2 3 2 19" xfId="342" xr:uid="{00000000-0005-0000-0000-000019070000}"/>
    <cellStyle name="Normal 2 3 2 2" xfId="343" xr:uid="{00000000-0005-0000-0000-00001A070000}"/>
    <cellStyle name="Normal 2 3 2 20" xfId="344" xr:uid="{00000000-0005-0000-0000-00001B070000}"/>
    <cellStyle name="Normal 2 3 2 21" xfId="345" xr:uid="{00000000-0005-0000-0000-00001C070000}"/>
    <cellStyle name="Normal 2 3 2 22" xfId="346" xr:uid="{00000000-0005-0000-0000-00001D070000}"/>
    <cellStyle name="Normal 2 3 2 23" xfId="347" xr:uid="{00000000-0005-0000-0000-00001E070000}"/>
    <cellStyle name="Normal 2 3 2 24" xfId="348" xr:uid="{00000000-0005-0000-0000-00001F070000}"/>
    <cellStyle name="Normal 2 3 2 25" xfId="349" xr:uid="{00000000-0005-0000-0000-000020070000}"/>
    <cellStyle name="Normal 2 3 2 26" xfId="350" xr:uid="{00000000-0005-0000-0000-000021070000}"/>
    <cellStyle name="Normal 2 3 2 27" xfId="351" xr:uid="{00000000-0005-0000-0000-000022070000}"/>
    <cellStyle name="Normal 2 3 2 28" xfId="352" xr:uid="{00000000-0005-0000-0000-000023070000}"/>
    <cellStyle name="Normal 2 3 2 29" xfId="353" xr:uid="{00000000-0005-0000-0000-000024070000}"/>
    <cellStyle name="Normal 2 3 2 3" xfId="354" xr:uid="{00000000-0005-0000-0000-000025070000}"/>
    <cellStyle name="Normal 2 3 2 30" xfId="355" xr:uid="{00000000-0005-0000-0000-000026070000}"/>
    <cellStyle name="Normal 2 3 2 31" xfId="356" xr:uid="{00000000-0005-0000-0000-000027070000}"/>
    <cellStyle name="Normal 2 3 2 32" xfId="357" xr:uid="{00000000-0005-0000-0000-000028070000}"/>
    <cellStyle name="Normal 2 3 2 33" xfId="358" xr:uid="{00000000-0005-0000-0000-000029070000}"/>
    <cellStyle name="Normal 2 3 2 34" xfId="359" xr:uid="{00000000-0005-0000-0000-00002A070000}"/>
    <cellStyle name="Normal 2 3 2 35" xfId="360" xr:uid="{00000000-0005-0000-0000-00002B070000}"/>
    <cellStyle name="Normal 2 3 2 36" xfId="1383" xr:uid="{00000000-0005-0000-0000-00002C070000}"/>
    <cellStyle name="Normal 2 3 2 36 2" xfId="3433" xr:uid="{FEB607DD-B891-4D16-A169-B9778EB5E36E}"/>
    <cellStyle name="Normal 2 3 2 37" xfId="3389" xr:uid="{09A8CB8D-922A-44BC-8AF1-E638C9AF2F66}"/>
    <cellStyle name="Normal 2 3 2 4" xfId="361" xr:uid="{00000000-0005-0000-0000-00002D070000}"/>
    <cellStyle name="Normal 2 3 2 4 10" xfId="362" xr:uid="{00000000-0005-0000-0000-00002E070000}"/>
    <cellStyle name="Normal 2 3 2 4 11" xfId="363" xr:uid="{00000000-0005-0000-0000-00002F070000}"/>
    <cellStyle name="Normal 2 3 2 4 12" xfId="364" xr:uid="{00000000-0005-0000-0000-000030070000}"/>
    <cellStyle name="Normal 2 3 2 4 13" xfId="365" xr:uid="{00000000-0005-0000-0000-000031070000}"/>
    <cellStyle name="Normal 2 3 2 4 2" xfId="366" xr:uid="{00000000-0005-0000-0000-000032070000}"/>
    <cellStyle name="Normal 2 3 2 4 2 10" xfId="367" xr:uid="{00000000-0005-0000-0000-000033070000}"/>
    <cellStyle name="Normal 2 3 2 4 2 11" xfId="368" xr:uid="{00000000-0005-0000-0000-000034070000}"/>
    <cellStyle name="Normal 2 3 2 4 2 12" xfId="369" xr:uid="{00000000-0005-0000-0000-000035070000}"/>
    <cellStyle name="Normal 2 3 2 4 2 13" xfId="370" xr:uid="{00000000-0005-0000-0000-000036070000}"/>
    <cellStyle name="Normal 2 3 2 4 2 14" xfId="371" xr:uid="{00000000-0005-0000-0000-000037070000}"/>
    <cellStyle name="Normal 2 3 2 4 2 2" xfId="372" xr:uid="{00000000-0005-0000-0000-000038070000}"/>
    <cellStyle name="Normal 2 3 2 4 2 3" xfId="373" xr:uid="{00000000-0005-0000-0000-000039070000}"/>
    <cellStyle name="Normal 2 3 2 4 2 4" xfId="374" xr:uid="{00000000-0005-0000-0000-00003A070000}"/>
    <cellStyle name="Normal 2 3 2 4 2 5" xfId="375" xr:uid="{00000000-0005-0000-0000-00003B070000}"/>
    <cellStyle name="Normal 2 3 2 4 2 6" xfId="376" xr:uid="{00000000-0005-0000-0000-00003C070000}"/>
    <cellStyle name="Normal 2 3 2 4 2 7" xfId="377" xr:uid="{00000000-0005-0000-0000-00003D070000}"/>
    <cellStyle name="Normal 2 3 2 4 2 8" xfId="378" xr:uid="{00000000-0005-0000-0000-00003E070000}"/>
    <cellStyle name="Normal 2 3 2 4 2 9" xfId="379" xr:uid="{00000000-0005-0000-0000-00003F070000}"/>
    <cellStyle name="Normal 2 3 2 4 3" xfId="380" xr:uid="{00000000-0005-0000-0000-000040070000}"/>
    <cellStyle name="Normal 2 3 2 4 4" xfId="381" xr:uid="{00000000-0005-0000-0000-000041070000}"/>
    <cellStyle name="Normal 2 3 2 4 5" xfId="382" xr:uid="{00000000-0005-0000-0000-000042070000}"/>
    <cellStyle name="Normal 2 3 2 4 6" xfId="383" xr:uid="{00000000-0005-0000-0000-000043070000}"/>
    <cellStyle name="Normal 2 3 2 4 7" xfId="384" xr:uid="{00000000-0005-0000-0000-000044070000}"/>
    <cellStyle name="Normal 2 3 2 4 8" xfId="385" xr:uid="{00000000-0005-0000-0000-000045070000}"/>
    <cellStyle name="Normal 2 3 2 4 9" xfId="386" xr:uid="{00000000-0005-0000-0000-000046070000}"/>
    <cellStyle name="Normal 2 3 2 5" xfId="387" xr:uid="{00000000-0005-0000-0000-000047070000}"/>
    <cellStyle name="Normal 2 3 2 6" xfId="388" xr:uid="{00000000-0005-0000-0000-000048070000}"/>
    <cellStyle name="Normal 2 3 2 7" xfId="389" xr:uid="{00000000-0005-0000-0000-000049070000}"/>
    <cellStyle name="Normal 2 3 2 8" xfId="390" xr:uid="{00000000-0005-0000-0000-00004A070000}"/>
    <cellStyle name="Normal 2 3 2 9" xfId="391" xr:uid="{00000000-0005-0000-0000-00004B070000}"/>
    <cellStyle name="Normal 2 3 2_1.1 Key highlights" xfId="3003" xr:uid="{00000000-0005-0000-0000-00004C070000}"/>
    <cellStyle name="Normal 2 3 20" xfId="3388" xr:uid="{0B940833-B3CC-4193-95F2-4D682122437E}"/>
    <cellStyle name="Normal 2 3 3" xfId="392" xr:uid="{00000000-0005-0000-0000-00004D070000}"/>
    <cellStyle name="Normal 2 3 4" xfId="393" xr:uid="{00000000-0005-0000-0000-00004E070000}"/>
    <cellStyle name="Normal 2 3 5" xfId="394" xr:uid="{00000000-0005-0000-0000-00004F070000}"/>
    <cellStyle name="Normal 2 3 6" xfId="395" xr:uid="{00000000-0005-0000-0000-000050070000}"/>
    <cellStyle name="Normal 2 3 7" xfId="396" xr:uid="{00000000-0005-0000-0000-000051070000}"/>
    <cellStyle name="Normal 2 3 8" xfId="397" xr:uid="{00000000-0005-0000-0000-000052070000}"/>
    <cellStyle name="Normal 2 3 9" xfId="398" xr:uid="{00000000-0005-0000-0000-000053070000}"/>
    <cellStyle name="Normal 2 3_03 PR_MCVNB" xfId="1324" xr:uid="{00000000-0005-0000-0000-000054070000}"/>
    <cellStyle name="Normal 2 30" xfId="1384" xr:uid="{00000000-0005-0000-0000-000055070000}"/>
    <cellStyle name="Normal 2 31" xfId="1385" xr:uid="{00000000-0005-0000-0000-000056070000}"/>
    <cellStyle name="Normal 2 32" xfId="1386" xr:uid="{00000000-0005-0000-0000-000057070000}"/>
    <cellStyle name="Normal 2 4" xfId="399" xr:uid="{00000000-0005-0000-0000-000058070000}"/>
    <cellStyle name="Normal 2 4 10" xfId="400" xr:uid="{00000000-0005-0000-0000-000059070000}"/>
    <cellStyle name="Normal 2 4 11" xfId="401" xr:uid="{00000000-0005-0000-0000-00005A070000}"/>
    <cellStyle name="Normal 2 4 12" xfId="402" xr:uid="{00000000-0005-0000-0000-00005B070000}"/>
    <cellStyle name="Normal 2 4 13" xfId="403" xr:uid="{00000000-0005-0000-0000-00005C070000}"/>
    <cellStyle name="Normal 2 4 14" xfId="404" xr:uid="{00000000-0005-0000-0000-00005D070000}"/>
    <cellStyle name="Normal 2 4 15" xfId="405" xr:uid="{00000000-0005-0000-0000-00005E070000}"/>
    <cellStyle name="Normal 2 4 16" xfId="406" xr:uid="{00000000-0005-0000-0000-00005F070000}"/>
    <cellStyle name="Normal 2 4 17" xfId="407" xr:uid="{00000000-0005-0000-0000-000060070000}"/>
    <cellStyle name="Normal 2 4 2" xfId="408" xr:uid="{00000000-0005-0000-0000-000061070000}"/>
    <cellStyle name="Normal 2 4 2 10" xfId="409" xr:uid="{00000000-0005-0000-0000-000062070000}"/>
    <cellStyle name="Normal 2 4 2 11" xfId="410" xr:uid="{00000000-0005-0000-0000-000063070000}"/>
    <cellStyle name="Normal 2 4 2 12" xfId="411" xr:uid="{00000000-0005-0000-0000-000064070000}"/>
    <cellStyle name="Normal 2 4 2 13" xfId="412" xr:uid="{00000000-0005-0000-0000-000065070000}"/>
    <cellStyle name="Normal 2 4 2 14" xfId="413" xr:uid="{00000000-0005-0000-0000-000066070000}"/>
    <cellStyle name="Normal 2 4 2 15" xfId="414" xr:uid="{00000000-0005-0000-0000-000067070000}"/>
    <cellStyle name="Normal 2 4 2 16" xfId="415" xr:uid="{00000000-0005-0000-0000-000068070000}"/>
    <cellStyle name="Normal 2 4 2 17" xfId="416" xr:uid="{00000000-0005-0000-0000-000069070000}"/>
    <cellStyle name="Normal 2 4 2 18" xfId="417" xr:uid="{00000000-0005-0000-0000-00006A070000}"/>
    <cellStyle name="Normal 2 4 2 19" xfId="418" xr:uid="{00000000-0005-0000-0000-00006B070000}"/>
    <cellStyle name="Normal 2 4 2 2" xfId="419" xr:uid="{00000000-0005-0000-0000-00006C070000}"/>
    <cellStyle name="Normal 2 4 2 20" xfId="420" xr:uid="{00000000-0005-0000-0000-00006D070000}"/>
    <cellStyle name="Normal 2 4 2 21" xfId="421" xr:uid="{00000000-0005-0000-0000-00006E070000}"/>
    <cellStyle name="Normal 2 4 2 22" xfId="422" xr:uid="{00000000-0005-0000-0000-00006F070000}"/>
    <cellStyle name="Normal 2 4 2 23" xfId="423" xr:uid="{00000000-0005-0000-0000-000070070000}"/>
    <cellStyle name="Normal 2 4 2 24" xfId="424" xr:uid="{00000000-0005-0000-0000-000071070000}"/>
    <cellStyle name="Normal 2 4 2 25" xfId="425" xr:uid="{00000000-0005-0000-0000-000072070000}"/>
    <cellStyle name="Normal 2 4 2 26" xfId="426" xr:uid="{00000000-0005-0000-0000-000073070000}"/>
    <cellStyle name="Normal 2 4 2 27" xfId="427" xr:uid="{00000000-0005-0000-0000-000074070000}"/>
    <cellStyle name="Normal 2 4 2 28" xfId="428" xr:uid="{00000000-0005-0000-0000-000075070000}"/>
    <cellStyle name="Normal 2 4 2 29" xfId="429" xr:uid="{00000000-0005-0000-0000-000076070000}"/>
    <cellStyle name="Normal 2 4 2 3" xfId="430" xr:uid="{00000000-0005-0000-0000-000077070000}"/>
    <cellStyle name="Normal 2 4 2 30" xfId="431" xr:uid="{00000000-0005-0000-0000-000078070000}"/>
    <cellStyle name="Normal 2 4 2 31" xfId="432" xr:uid="{00000000-0005-0000-0000-000079070000}"/>
    <cellStyle name="Normal 2 4 2 32" xfId="433" xr:uid="{00000000-0005-0000-0000-00007A070000}"/>
    <cellStyle name="Normal 2 4 2 33" xfId="434" xr:uid="{00000000-0005-0000-0000-00007B070000}"/>
    <cellStyle name="Normal 2 4 2 34" xfId="435" xr:uid="{00000000-0005-0000-0000-00007C070000}"/>
    <cellStyle name="Normal 2 4 2 35" xfId="436" xr:uid="{00000000-0005-0000-0000-00007D070000}"/>
    <cellStyle name="Normal 2 4 2 4" xfId="437" xr:uid="{00000000-0005-0000-0000-00007E070000}"/>
    <cellStyle name="Normal 2 4 2 4 10" xfId="438" xr:uid="{00000000-0005-0000-0000-00007F070000}"/>
    <cellStyle name="Normal 2 4 2 4 11" xfId="439" xr:uid="{00000000-0005-0000-0000-000080070000}"/>
    <cellStyle name="Normal 2 4 2 4 12" xfId="440" xr:uid="{00000000-0005-0000-0000-000081070000}"/>
    <cellStyle name="Normal 2 4 2 4 13" xfId="441" xr:uid="{00000000-0005-0000-0000-000082070000}"/>
    <cellStyle name="Normal 2 4 2 4 2" xfId="442" xr:uid="{00000000-0005-0000-0000-000083070000}"/>
    <cellStyle name="Normal 2 4 2 4 2 10" xfId="443" xr:uid="{00000000-0005-0000-0000-000084070000}"/>
    <cellStyle name="Normal 2 4 2 4 2 11" xfId="444" xr:uid="{00000000-0005-0000-0000-000085070000}"/>
    <cellStyle name="Normal 2 4 2 4 2 12" xfId="445" xr:uid="{00000000-0005-0000-0000-000086070000}"/>
    <cellStyle name="Normal 2 4 2 4 2 13" xfId="446" xr:uid="{00000000-0005-0000-0000-000087070000}"/>
    <cellStyle name="Normal 2 4 2 4 2 14" xfId="447" xr:uid="{00000000-0005-0000-0000-000088070000}"/>
    <cellStyle name="Normal 2 4 2 4 2 2" xfId="448" xr:uid="{00000000-0005-0000-0000-000089070000}"/>
    <cellStyle name="Normal 2 4 2 4 2 3" xfId="449" xr:uid="{00000000-0005-0000-0000-00008A070000}"/>
    <cellStyle name="Normal 2 4 2 4 2 4" xfId="450" xr:uid="{00000000-0005-0000-0000-00008B070000}"/>
    <cellStyle name="Normal 2 4 2 4 2 5" xfId="451" xr:uid="{00000000-0005-0000-0000-00008C070000}"/>
    <cellStyle name="Normal 2 4 2 4 2 6" xfId="452" xr:uid="{00000000-0005-0000-0000-00008D070000}"/>
    <cellStyle name="Normal 2 4 2 4 2 7" xfId="453" xr:uid="{00000000-0005-0000-0000-00008E070000}"/>
    <cellStyle name="Normal 2 4 2 4 2 8" xfId="454" xr:uid="{00000000-0005-0000-0000-00008F070000}"/>
    <cellStyle name="Normal 2 4 2 4 2 9" xfId="455" xr:uid="{00000000-0005-0000-0000-000090070000}"/>
    <cellStyle name="Normal 2 4 2 4 3" xfId="456" xr:uid="{00000000-0005-0000-0000-000091070000}"/>
    <cellStyle name="Normal 2 4 2 4 4" xfId="457" xr:uid="{00000000-0005-0000-0000-000092070000}"/>
    <cellStyle name="Normal 2 4 2 4 5" xfId="458" xr:uid="{00000000-0005-0000-0000-000093070000}"/>
    <cellStyle name="Normal 2 4 2 4 6" xfId="459" xr:uid="{00000000-0005-0000-0000-000094070000}"/>
    <cellStyle name="Normal 2 4 2 4 7" xfId="460" xr:uid="{00000000-0005-0000-0000-000095070000}"/>
    <cellStyle name="Normal 2 4 2 4 8" xfId="461" xr:uid="{00000000-0005-0000-0000-000096070000}"/>
    <cellStyle name="Normal 2 4 2 4 9" xfId="462" xr:uid="{00000000-0005-0000-0000-000097070000}"/>
    <cellStyle name="Normal 2 4 2 5" xfId="463" xr:uid="{00000000-0005-0000-0000-000098070000}"/>
    <cellStyle name="Normal 2 4 2 6" xfId="464" xr:uid="{00000000-0005-0000-0000-000099070000}"/>
    <cellStyle name="Normal 2 4 2 7" xfId="465" xr:uid="{00000000-0005-0000-0000-00009A070000}"/>
    <cellStyle name="Normal 2 4 2 8" xfId="466" xr:uid="{00000000-0005-0000-0000-00009B070000}"/>
    <cellStyle name="Normal 2 4 2 9" xfId="467" xr:uid="{00000000-0005-0000-0000-00009C070000}"/>
    <cellStyle name="Normal 2 4 3" xfId="468" xr:uid="{00000000-0005-0000-0000-00009D070000}"/>
    <cellStyle name="Normal 2 4 4" xfId="469" xr:uid="{00000000-0005-0000-0000-00009E070000}"/>
    <cellStyle name="Normal 2 4 5" xfId="470" xr:uid="{00000000-0005-0000-0000-00009F070000}"/>
    <cellStyle name="Normal 2 4 6" xfId="471" xr:uid="{00000000-0005-0000-0000-0000A0070000}"/>
    <cellStyle name="Normal 2 4 7" xfId="472" xr:uid="{00000000-0005-0000-0000-0000A1070000}"/>
    <cellStyle name="Normal 2 4 8" xfId="473" xr:uid="{00000000-0005-0000-0000-0000A2070000}"/>
    <cellStyle name="Normal 2 4 9" xfId="474" xr:uid="{00000000-0005-0000-0000-0000A3070000}"/>
    <cellStyle name="Normal 2 4_03 PR_MCVNB" xfId="1325" xr:uid="{00000000-0005-0000-0000-0000A4070000}"/>
    <cellStyle name="Normal 2 5" xfId="475" xr:uid="{00000000-0005-0000-0000-0000A5070000}"/>
    <cellStyle name="Normal 2 5 4 5" xfId="3004" xr:uid="{00000000-0005-0000-0000-0000A6070000}"/>
    <cellStyle name="Normal 2 5 4 5 2" xfId="3519" xr:uid="{81E723B3-8532-40F9-A922-D9C625363BE4}"/>
    <cellStyle name="Normal 2 5_Americas" xfId="3368" xr:uid="{00000000-0005-0000-0000-0000A7070000}"/>
    <cellStyle name="Normal 2 6" xfId="476" xr:uid="{00000000-0005-0000-0000-0000A8070000}"/>
    <cellStyle name="Normal 2 6 10" xfId="477" xr:uid="{00000000-0005-0000-0000-0000A9070000}"/>
    <cellStyle name="Normal 2 6 11" xfId="478" xr:uid="{00000000-0005-0000-0000-0000AA070000}"/>
    <cellStyle name="Normal 2 6 12" xfId="479" xr:uid="{00000000-0005-0000-0000-0000AB070000}"/>
    <cellStyle name="Normal 2 6 13" xfId="480" xr:uid="{00000000-0005-0000-0000-0000AC070000}"/>
    <cellStyle name="Normal 2 6 14" xfId="481" xr:uid="{00000000-0005-0000-0000-0000AD070000}"/>
    <cellStyle name="Normal 2 6 15" xfId="482" xr:uid="{00000000-0005-0000-0000-0000AE070000}"/>
    <cellStyle name="Normal 2 6 16" xfId="483" xr:uid="{00000000-0005-0000-0000-0000AF070000}"/>
    <cellStyle name="Normal 2 6 17" xfId="484" xr:uid="{00000000-0005-0000-0000-0000B0070000}"/>
    <cellStyle name="Normal 2 6 18" xfId="485" xr:uid="{00000000-0005-0000-0000-0000B1070000}"/>
    <cellStyle name="Normal 2 6 19" xfId="486" xr:uid="{00000000-0005-0000-0000-0000B2070000}"/>
    <cellStyle name="Normal 2 6 2" xfId="487" xr:uid="{00000000-0005-0000-0000-0000B3070000}"/>
    <cellStyle name="Normal 2 6 2 10" xfId="488" xr:uid="{00000000-0005-0000-0000-0000B4070000}"/>
    <cellStyle name="Normal 2 6 2 2" xfId="489" xr:uid="{00000000-0005-0000-0000-0000B5070000}"/>
    <cellStyle name="Normal 2 6 2 3" xfId="490" xr:uid="{00000000-0005-0000-0000-0000B6070000}"/>
    <cellStyle name="Normal 2 6 2 4" xfId="491" xr:uid="{00000000-0005-0000-0000-0000B7070000}"/>
    <cellStyle name="Normal 2 6 2 5" xfId="492" xr:uid="{00000000-0005-0000-0000-0000B8070000}"/>
    <cellStyle name="Normal 2 6 2 6" xfId="493" xr:uid="{00000000-0005-0000-0000-0000B9070000}"/>
    <cellStyle name="Normal 2 6 2 7" xfId="494" xr:uid="{00000000-0005-0000-0000-0000BA070000}"/>
    <cellStyle name="Normal 2 6 2 8" xfId="495" xr:uid="{00000000-0005-0000-0000-0000BB070000}"/>
    <cellStyle name="Normal 2 6 2 9" xfId="496" xr:uid="{00000000-0005-0000-0000-0000BC070000}"/>
    <cellStyle name="Normal 2 6 20" xfId="497" xr:uid="{00000000-0005-0000-0000-0000BD070000}"/>
    <cellStyle name="Normal 2 6 21" xfId="498" xr:uid="{00000000-0005-0000-0000-0000BE070000}"/>
    <cellStyle name="Normal 2 6 22" xfId="499" xr:uid="{00000000-0005-0000-0000-0000BF070000}"/>
    <cellStyle name="Normal 2 6 3" xfId="500" xr:uid="{00000000-0005-0000-0000-0000C0070000}"/>
    <cellStyle name="Normal 2 6 4" xfId="501" xr:uid="{00000000-0005-0000-0000-0000C1070000}"/>
    <cellStyle name="Normal 2 6 5" xfId="502" xr:uid="{00000000-0005-0000-0000-0000C2070000}"/>
    <cellStyle name="Normal 2 6 6" xfId="503" xr:uid="{00000000-0005-0000-0000-0000C3070000}"/>
    <cellStyle name="Normal 2 6 7" xfId="504" xr:uid="{00000000-0005-0000-0000-0000C4070000}"/>
    <cellStyle name="Normal 2 6 8" xfId="505" xr:uid="{00000000-0005-0000-0000-0000C5070000}"/>
    <cellStyle name="Normal 2 6 9" xfId="506" xr:uid="{00000000-0005-0000-0000-0000C6070000}"/>
    <cellStyle name="Normal 2 6_03 PR_MCVNB" xfId="1326" xr:uid="{00000000-0005-0000-0000-0000C7070000}"/>
    <cellStyle name="Normal 2 7" xfId="507" xr:uid="{00000000-0005-0000-0000-0000C8070000}"/>
    <cellStyle name="Normal 2 7 2" xfId="3005" xr:uid="{00000000-0005-0000-0000-0000C9070000}"/>
    <cellStyle name="Normal 2 7_Capital Ratios" xfId="3006" xr:uid="{00000000-0005-0000-0000-0000CA070000}"/>
    <cellStyle name="Normal 2 8" xfId="508" xr:uid="{00000000-0005-0000-0000-0000CB070000}"/>
    <cellStyle name="Normal 2 9" xfId="509" xr:uid="{00000000-0005-0000-0000-0000CC070000}"/>
    <cellStyle name="Normal 2_03 PR_MCVNB" xfId="1322" xr:uid="{00000000-0005-0000-0000-0000CD070000}"/>
    <cellStyle name="Normal 20" xfId="1357" xr:uid="{00000000-0005-0000-0000-0000CE070000}"/>
    <cellStyle name="Normal 20 2" xfId="3418" xr:uid="{439FCD2F-65B5-4326-BB57-8639D4690E50}"/>
    <cellStyle name="Normal 21" xfId="1387" xr:uid="{00000000-0005-0000-0000-0000CF070000}"/>
    <cellStyle name="Normal 22" xfId="1388" xr:uid="{00000000-0005-0000-0000-0000D0070000}"/>
    <cellStyle name="Normal 23" xfId="1389" xr:uid="{00000000-0005-0000-0000-0000D1070000}"/>
    <cellStyle name="Normal 23 2" xfId="510" xr:uid="{00000000-0005-0000-0000-0000D2070000}"/>
    <cellStyle name="Normal 23 3" xfId="511" xr:uid="{00000000-0005-0000-0000-0000D3070000}"/>
    <cellStyle name="Normal 23 4" xfId="512" xr:uid="{00000000-0005-0000-0000-0000D4070000}"/>
    <cellStyle name="Normal 23 5" xfId="513" xr:uid="{00000000-0005-0000-0000-0000D5070000}"/>
    <cellStyle name="Normal 24" xfId="1390" xr:uid="{00000000-0005-0000-0000-0000D6070000}"/>
    <cellStyle name="Normal 25" xfId="1391" xr:uid="{00000000-0005-0000-0000-0000D7070000}"/>
    <cellStyle name="Normal 26" xfId="1392" xr:uid="{00000000-0005-0000-0000-0000D8070000}"/>
    <cellStyle name="Normal 27" xfId="514" xr:uid="{00000000-0005-0000-0000-0000D9070000}"/>
    <cellStyle name="Normal 28" xfId="1393" xr:uid="{00000000-0005-0000-0000-0000DA070000}"/>
    <cellStyle name="Normal 29" xfId="515" xr:uid="{00000000-0005-0000-0000-0000DB070000}"/>
    <cellStyle name="Normal 3" xfId="516" xr:uid="{00000000-0005-0000-0000-0000DC070000}"/>
    <cellStyle name="Normal 3 10" xfId="517" xr:uid="{00000000-0005-0000-0000-0000DD070000}"/>
    <cellStyle name="Normal 3 11" xfId="518" xr:uid="{00000000-0005-0000-0000-0000DE070000}"/>
    <cellStyle name="Normal 3 12" xfId="519" xr:uid="{00000000-0005-0000-0000-0000DF070000}"/>
    <cellStyle name="Normal 3 13" xfId="520" xr:uid="{00000000-0005-0000-0000-0000E0070000}"/>
    <cellStyle name="Normal 3 14" xfId="521" xr:uid="{00000000-0005-0000-0000-0000E1070000}"/>
    <cellStyle name="Normal 3 15" xfId="522" xr:uid="{00000000-0005-0000-0000-0000E2070000}"/>
    <cellStyle name="Normal 3 16" xfId="523" xr:uid="{00000000-0005-0000-0000-0000E3070000}"/>
    <cellStyle name="Normal 3 17" xfId="524" xr:uid="{00000000-0005-0000-0000-0000E4070000}"/>
    <cellStyle name="Normal 3 18" xfId="525" xr:uid="{00000000-0005-0000-0000-0000E5070000}"/>
    <cellStyle name="Normal 3 19" xfId="526" xr:uid="{00000000-0005-0000-0000-0000E6070000}"/>
    <cellStyle name="Normal 3 2" xfId="527" xr:uid="{00000000-0005-0000-0000-0000E7070000}"/>
    <cellStyle name="Normal 3 2 10" xfId="528" xr:uid="{00000000-0005-0000-0000-0000E8070000}"/>
    <cellStyle name="Normal 3 2 11" xfId="529" xr:uid="{00000000-0005-0000-0000-0000E9070000}"/>
    <cellStyle name="Normal 3 2 12" xfId="530" xr:uid="{00000000-0005-0000-0000-0000EA070000}"/>
    <cellStyle name="Normal 3 2 13" xfId="531" xr:uid="{00000000-0005-0000-0000-0000EB070000}"/>
    <cellStyle name="Normal 3 2 14" xfId="532" xr:uid="{00000000-0005-0000-0000-0000EC070000}"/>
    <cellStyle name="Normal 3 2 15" xfId="533" xr:uid="{00000000-0005-0000-0000-0000ED070000}"/>
    <cellStyle name="Normal 3 2 16" xfId="534" xr:uid="{00000000-0005-0000-0000-0000EE070000}"/>
    <cellStyle name="Normal 3 2 17" xfId="535" xr:uid="{00000000-0005-0000-0000-0000EF070000}"/>
    <cellStyle name="Normal 3 2 18" xfId="536" xr:uid="{00000000-0005-0000-0000-0000F0070000}"/>
    <cellStyle name="Normal 3 2 19" xfId="537" xr:uid="{00000000-0005-0000-0000-0000F1070000}"/>
    <cellStyle name="Normal 3 2 2" xfId="538" xr:uid="{00000000-0005-0000-0000-0000F2070000}"/>
    <cellStyle name="Normal 3 2 2 10" xfId="539" xr:uid="{00000000-0005-0000-0000-0000F3070000}"/>
    <cellStyle name="Normal 3 2 2 11" xfId="540" xr:uid="{00000000-0005-0000-0000-0000F4070000}"/>
    <cellStyle name="Normal 3 2 2 12" xfId="541" xr:uid="{00000000-0005-0000-0000-0000F5070000}"/>
    <cellStyle name="Normal 3 2 2 13" xfId="542" xr:uid="{00000000-0005-0000-0000-0000F6070000}"/>
    <cellStyle name="Normal 3 2 2 14" xfId="543" xr:uid="{00000000-0005-0000-0000-0000F7070000}"/>
    <cellStyle name="Normal 3 2 2 15" xfId="544" xr:uid="{00000000-0005-0000-0000-0000F8070000}"/>
    <cellStyle name="Normal 3 2 2 2" xfId="545" xr:uid="{00000000-0005-0000-0000-0000F9070000}"/>
    <cellStyle name="Normal 3 2 2 2 10" xfId="546" xr:uid="{00000000-0005-0000-0000-0000FA070000}"/>
    <cellStyle name="Normal 3 2 2 2 11" xfId="547" xr:uid="{00000000-0005-0000-0000-0000FB070000}"/>
    <cellStyle name="Normal 3 2 2 2 12" xfId="548" xr:uid="{00000000-0005-0000-0000-0000FC070000}"/>
    <cellStyle name="Normal 3 2 2 2 13" xfId="549" xr:uid="{00000000-0005-0000-0000-0000FD070000}"/>
    <cellStyle name="Normal 3 2 2 2 14" xfId="550" xr:uid="{00000000-0005-0000-0000-0000FE070000}"/>
    <cellStyle name="Normal 3 2 2 2 15" xfId="551" xr:uid="{00000000-0005-0000-0000-0000FF070000}"/>
    <cellStyle name="Normal 3 2 2 2 16" xfId="552" xr:uid="{00000000-0005-0000-0000-000000080000}"/>
    <cellStyle name="Normal 3 2 2 2 17" xfId="553" xr:uid="{00000000-0005-0000-0000-000001080000}"/>
    <cellStyle name="Normal 3 2 2 2 18" xfId="554" xr:uid="{00000000-0005-0000-0000-000002080000}"/>
    <cellStyle name="Normal 3 2 2 2 19" xfId="555" xr:uid="{00000000-0005-0000-0000-000003080000}"/>
    <cellStyle name="Normal 3 2 2 2 2" xfId="556" xr:uid="{00000000-0005-0000-0000-000004080000}"/>
    <cellStyle name="Normal 3 2 2 2 2 10" xfId="557" xr:uid="{00000000-0005-0000-0000-000005080000}"/>
    <cellStyle name="Normal 3 2 2 2 2 2" xfId="558" xr:uid="{00000000-0005-0000-0000-000006080000}"/>
    <cellStyle name="Normal 3 2 2 2 2 3" xfId="559" xr:uid="{00000000-0005-0000-0000-000007080000}"/>
    <cellStyle name="Normal 3 2 2 2 2 4" xfId="560" xr:uid="{00000000-0005-0000-0000-000008080000}"/>
    <cellStyle name="Normal 3 2 2 2 2 5" xfId="561" xr:uid="{00000000-0005-0000-0000-000009080000}"/>
    <cellStyle name="Normal 3 2 2 2 2 6" xfId="562" xr:uid="{00000000-0005-0000-0000-00000A080000}"/>
    <cellStyle name="Normal 3 2 2 2 2 7" xfId="563" xr:uid="{00000000-0005-0000-0000-00000B080000}"/>
    <cellStyle name="Normal 3 2 2 2 2 8" xfId="564" xr:uid="{00000000-0005-0000-0000-00000C080000}"/>
    <cellStyle name="Normal 3 2 2 2 2 9" xfId="565" xr:uid="{00000000-0005-0000-0000-00000D080000}"/>
    <cellStyle name="Normal 3 2 2 2 20" xfId="566" xr:uid="{00000000-0005-0000-0000-00000E080000}"/>
    <cellStyle name="Normal 3 2 2 2 21" xfId="567" xr:uid="{00000000-0005-0000-0000-00000F080000}"/>
    <cellStyle name="Normal 3 2 2 2 3" xfId="568" xr:uid="{00000000-0005-0000-0000-000010080000}"/>
    <cellStyle name="Normal 3 2 2 2 4" xfId="569" xr:uid="{00000000-0005-0000-0000-000011080000}"/>
    <cellStyle name="Normal 3 2 2 2 5" xfId="570" xr:uid="{00000000-0005-0000-0000-000012080000}"/>
    <cellStyle name="Normal 3 2 2 2 6" xfId="571" xr:uid="{00000000-0005-0000-0000-000013080000}"/>
    <cellStyle name="Normal 3 2 2 2 7" xfId="572" xr:uid="{00000000-0005-0000-0000-000014080000}"/>
    <cellStyle name="Normal 3 2 2 2 8" xfId="573" xr:uid="{00000000-0005-0000-0000-000015080000}"/>
    <cellStyle name="Normal 3 2 2 2 9" xfId="574" xr:uid="{00000000-0005-0000-0000-000016080000}"/>
    <cellStyle name="Normal 3 2 2 3" xfId="575" xr:uid="{00000000-0005-0000-0000-000017080000}"/>
    <cellStyle name="Normal 3 2 2 4" xfId="576" xr:uid="{00000000-0005-0000-0000-000018080000}"/>
    <cellStyle name="Normal 3 2 2 5" xfId="577" xr:uid="{00000000-0005-0000-0000-000019080000}"/>
    <cellStyle name="Normal 3 2 2 6" xfId="578" xr:uid="{00000000-0005-0000-0000-00001A080000}"/>
    <cellStyle name="Normal 3 2 2 7" xfId="579" xr:uid="{00000000-0005-0000-0000-00001B080000}"/>
    <cellStyle name="Normal 3 2 2 8" xfId="580" xr:uid="{00000000-0005-0000-0000-00001C080000}"/>
    <cellStyle name="Normal 3 2 2 9" xfId="581" xr:uid="{00000000-0005-0000-0000-00001D080000}"/>
    <cellStyle name="Normal 3 2 20" xfId="582" xr:uid="{00000000-0005-0000-0000-00001E080000}"/>
    <cellStyle name="Normal 3 2 21" xfId="583" xr:uid="{00000000-0005-0000-0000-00001F080000}"/>
    <cellStyle name="Normal 3 2 22" xfId="584" xr:uid="{00000000-0005-0000-0000-000020080000}"/>
    <cellStyle name="Normal 3 2 23" xfId="585" xr:uid="{00000000-0005-0000-0000-000021080000}"/>
    <cellStyle name="Normal 3 2 24" xfId="586" xr:uid="{00000000-0005-0000-0000-000022080000}"/>
    <cellStyle name="Normal 3 2 25" xfId="587" xr:uid="{00000000-0005-0000-0000-000023080000}"/>
    <cellStyle name="Normal 3 2 26" xfId="588" xr:uid="{00000000-0005-0000-0000-000024080000}"/>
    <cellStyle name="Normal 3 2 27" xfId="589" xr:uid="{00000000-0005-0000-0000-000025080000}"/>
    <cellStyle name="Normal 3 2 28" xfId="590" xr:uid="{00000000-0005-0000-0000-000026080000}"/>
    <cellStyle name="Normal 3 2 29" xfId="591" xr:uid="{00000000-0005-0000-0000-000027080000}"/>
    <cellStyle name="Normal 3 2 3" xfId="592" xr:uid="{00000000-0005-0000-0000-000028080000}"/>
    <cellStyle name="Normal 3 2 3 10" xfId="593" xr:uid="{00000000-0005-0000-0000-000029080000}"/>
    <cellStyle name="Normal 3 2 3 2" xfId="594" xr:uid="{00000000-0005-0000-0000-00002A080000}"/>
    <cellStyle name="Normal 3 2 3 2 10" xfId="595" xr:uid="{00000000-0005-0000-0000-00002B080000}"/>
    <cellStyle name="Normal 3 2 3 2 11" xfId="596" xr:uid="{00000000-0005-0000-0000-00002C080000}"/>
    <cellStyle name="Normal 3 2 3 2 12" xfId="597" xr:uid="{00000000-0005-0000-0000-00002D080000}"/>
    <cellStyle name="Normal 3 2 3 2 13" xfId="598" xr:uid="{00000000-0005-0000-0000-00002E080000}"/>
    <cellStyle name="Normal 3 2 3 2 14" xfId="599" xr:uid="{00000000-0005-0000-0000-00002F080000}"/>
    <cellStyle name="Normal 3 2 3 2 15" xfId="600" xr:uid="{00000000-0005-0000-0000-000030080000}"/>
    <cellStyle name="Normal 3 2 3 2 16" xfId="601" xr:uid="{00000000-0005-0000-0000-000031080000}"/>
    <cellStyle name="Normal 3 2 3 2 17" xfId="602" xr:uid="{00000000-0005-0000-0000-000032080000}"/>
    <cellStyle name="Normal 3 2 3 2 18" xfId="603" xr:uid="{00000000-0005-0000-0000-000033080000}"/>
    <cellStyle name="Normal 3 2 3 2 19" xfId="604" xr:uid="{00000000-0005-0000-0000-000034080000}"/>
    <cellStyle name="Normal 3 2 3 2 2" xfId="605" xr:uid="{00000000-0005-0000-0000-000035080000}"/>
    <cellStyle name="Normal 3 2 3 2 20" xfId="606" xr:uid="{00000000-0005-0000-0000-000036080000}"/>
    <cellStyle name="Normal 3 2 3 2 3" xfId="607" xr:uid="{00000000-0005-0000-0000-000037080000}"/>
    <cellStyle name="Normal 3 2 3 2 4" xfId="608" xr:uid="{00000000-0005-0000-0000-000038080000}"/>
    <cellStyle name="Normal 3 2 3 2 5" xfId="609" xr:uid="{00000000-0005-0000-0000-000039080000}"/>
    <cellStyle name="Normal 3 2 3 2 6" xfId="610" xr:uid="{00000000-0005-0000-0000-00003A080000}"/>
    <cellStyle name="Normal 3 2 3 2 7" xfId="611" xr:uid="{00000000-0005-0000-0000-00003B080000}"/>
    <cellStyle name="Normal 3 2 3 2 8" xfId="612" xr:uid="{00000000-0005-0000-0000-00003C080000}"/>
    <cellStyle name="Normal 3 2 3 2 9" xfId="613" xr:uid="{00000000-0005-0000-0000-00003D080000}"/>
    <cellStyle name="Normal 3 2 3 3" xfId="614" xr:uid="{00000000-0005-0000-0000-00003E080000}"/>
    <cellStyle name="Normal 3 2 3 4" xfId="615" xr:uid="{00000000-0005-0000-0000-00003F080000}"/>
    <cellStyle name="Normal 3 2 3 5" xfId="616" xr:uid="{00000000-0005-0000-0000-000040080000}"/>
    <cellStyle name="Normal 3 2 3 6" xfId="617" xr:uid="{00000000-0005-0000-0000-000041080000}"/>
    <cellStyle name="Normal 3 2 3 7" xfId="618" xr:uid="{00000000-0005-0000-0000-000042080000}"/>
    <cellStyle name="Normal 3 2 3 8" xfId="619" xr:uid="{00000000-0005-0000-0000-000043080000}"/>
    <cellStyle name="Normal 3 2 3 9" xfId="620" xr:uid="{00000000-0005-0000-0000-000044080000}"/>
    <cellStyle name="Normal 3 2 30" xfId="621" xr:uid="{00000000-0005-0000-0000-000045080000}"/>
    <cellStyle name="Normal 3 2 31" xfId="622" xr:uid="{00000000-0005-0000-0000-000046080000}"/>
    <cellStyle name="Normal 3 2 32" xfId="623" xr:uid="{00000000-0005-0000-0000-000047080000}"/>
    <cellStyle name="Normal 3 2 33" xfId="624" xr:uid="{00000000-0005-0000-0000-000048080000}"/>
    <cellStyle name="Normal 3 2 34" xfId="625" xr:uid="{00000000-0005-0000-0000-000049080000}"/>
    <cellStyle name="Normal 3 2 35" xfId="626" xr:uid="{00000000-0005-0000-0000-00004A080000}"/>
    <cellStyle name="Normal 3 2 4" xfId="627" xr:uid="{00000000-0005-0000-0000-00004B080000}"/>
    <cellStyle name="Normal 3 2 4 2" xfId="628" xr:uid="{00000000-0005-0000-0000-00004C080000}"/>
    <cellStyle name="Normal 3 2 4 3" xfId="629" xr:uid="{00000000-0005-0000-0000-00004D080000}"/>
    <cellStyle name="Normal 3 2 4 4" xfId="630" xr:uid="{00000000-0005-0000-0000-00004E080000}"/>
    <cellStyle name="Normal 3 2 5" xfId="631" xr:uid="{00000000-0005-0000-0000-00004F080000}"/>
    <cellStyle name="Normal 3 2 6" xfId="632" xr:uid="{00000000-0005-0000-0000-000050080000}"/>
    <cellStyle name="Normal 3 2 7" xfId="633" xr:uid="{00000000-0005-0000-0000-000051080000}"/>
    <cellStyle name="Normal 3 2 8" xfId="634" xr:uid="{00000000-0005-0000-0000-000052080000}"/>
    <cellStyle name="Normal 3 2 9" xfId="635" xr:uid="{00000000-0005-0000-0000-000053080000}"/>
    <cellStyle name="Normal 3 2_03 PR_MCVNB" xfId="1327" xr:uid="{00000000-0005-0000-0000-000054080000}"/>
    <cellStyle name="Normal 3 20" xfId="636" xr:uid="{00000000-0005-0000-0000-000055080000}"/>
    <cellStyle name="Normal 3 21" xfId="637" xr:uid="{00000000-0005-0000-0000-000056080000}"/>
    <cellStyle name="Normal 3 22" xfId="638" xr:uid="{00000000-0005-0000-0000-000057080000}"/>
    <cellStyle name="Normal 3 26" xfId="3525" xr:uid="{B8C15C60-BC3C-4017-A5FB-D2ED7805A202}"/>
    <cellStyle name="Normal 3 3" xfId="639" xr:uid="{00000000-0005-0000-0000-000058080000}"/>
    <cellStyle name="Normal 3 3 2" xfId="640" xr:uid="{00000000-0005-0000-0000-000059080000}"/>
    <cellStyle name="Normal 3 3_03 PR_MCVNB" xfId="1328" xr:uid="{00000000-0005-0000-0000-00005A080000}"/>
    <cellStyle name="Normal 3 4" xfId="641" xr:uid="{00000000-0005-0000-0000-00005B080000}"/>
    <cellStyle name="Normal 3 4 2" xfId="642" xr:uid="{00000000-0005-0000-0000-00005C080000}"/>
    <cellStyle name="Normal 3 4_03 PR_MCVNB" xfId="1329" xr:uid="{00000000-0005-0000-0000-00005D080000}"/>
    <cellStyle name="Normal 3 5" xfId="643" xr:uid="{00000000-0005-0000-0000-00005E080000}"/>
    <cellStyle name="Normal 3 5 10" xfId="644" xr:uid="{00000000-0005-0000-0000-00005F080000}"/>
    <cellStyle name="Normal 3 5 11" xfId="645" xr:uid="{00000000-0005-0000-0000-000060080000}"/>
    <cellStyle name="Normal 3 5 12" xfId="646" xr:uid="{00000000-0005-0000-0000-000061080000}"/>
    <cellStyle name="Normal 3 5 13" xfId="647" xr:uid="{00000000-0005-0000-0000-000062080000}"/>
    <cellStyle name="Normal 3 5 14" xfId="648" xr:uid="{00000000-0005-0000-0000-000063080000}"/>
    <cellStyle name="Normal 3 5 15" xfId="649" xr:uid="{00000000-0005-0000-0000-000064080000}"/>
    <cellStyle name="Normal 3 5 16" xfId="650" xr:uid="{00000000-0005-0000-0000-000065080000}"/>
    <cellStyle name="Normal 3 5 17" xfId="651" xr:uid="{00000000-0005-0000-0000-000066080000}"/>
    <cellStyle name="Normal 3 5 18" xfId="652" xr:uid="{00000000-0005-0000-0000-000067080000}"/>
    <cellStyle name="Normal 3 5 19" xfId="653" xr:uid="{00000000-0005-0000-0000-000068080000}"/>
    <cellStyle name="Normal 3 5 2" xfId="654" xr:uid="{00000000-0005-0000-0000-000069080000}"/>
    <cellStyle name="Normal 3 5 2 10" xfId="655" xr:uid="{00000000-0005-0000-0000-00006A080000}"/>
    <cellStyle name="Normal 3 5 2 2" xfId="656" xr:uid="{00000000-0005-0000-0000-00006B080000}"/>
    <cellStyle name="Normal 3 5 2 3" xfId="657" xr:uid="{00000000-0005-0000-0000-00006C080000}"/>
    <cellStyle name="Normal 3 5 2 4" xfId="658" xr:uid="{00000000-0005-0000-0000-00006D080000}"/>
    <cellStyle name="Normal 3 5 2 5" xfId="659" xr:uid="{00000000-0005-0000-0000-00006E080000}"/>
    <cellStyle name="Normal 3 5 2 6" xfId="660" xr:uid="{00000000-0005-0000-0000-00006F080000}"/>
    <cellStyle name="Normal 3 5 2 7" xfId="661" xr:uid="{00000000-0005-0000-0000-000070080000}"/>
    <cellStyle name="Normal 3 5 2 8" xfId="662" xr:uid="{00000000-0005-0000-0000-000071080000}"/>
    <cellStyle name="Normal 3 5 2 9" xfId="663" xr:uid="{00000000-0005-0000-0000-000072080000}"/>
    <cellStyle name="Normal 3 5 20" xfId="664" xr:uid="{00000000-0005-0000-0000-000073080000}"/>
    <cellStyle name="Normal 3 5 21" xfId="665" xr:uid="{00000000-0005-0000-0000-000074080000}"/>
    <cellStyle name="Normal 3 5 3" xfId="666" xr:uid="{00000000-0005-0000-0000-000075080000}"/>
    <cellStyle name="Normal 3 5 4" xfId="667" xr:uid="{00000000-0005-0000-0000-000076080000}"/>
    <cellStyle name="Normal 3 5 5" xfId="668" xr:uid="{00000000-0005-0000-0000-000077080000}"/>
    <cellStyle name="Normal 3 5 6" xfId="669" xr:uid="{00000000-0005-0000-0000-000078080000}"/>
    <cellStyle name="Normal 3 5 7" xfId="670" xr:uid="{00000000-0005-0000-0000-000079080000}"/>
    <cellStyle name="Normal 3 5 8" xfId="671" xr:uid="{00000000-0005-0000-0000-00007A080000}"/>
    <cellStyle name="Normal 3 5 9" xfId="672" xr:uid="{00000000-0005-0000-0000-00007B080000}"/>
    <cellStyle name="Normal 3 6" xfId="673" xr:uid="{00000000-0005-0000-0000-00007C080000}"/>
    <cellStyle name="Normal 3 6 2" xfId="3527" xr:uid="{68CAD6DF-0049-4C9F-8C5B-038A830566B6}"/>
    <cellStyle name="Normal 3 7" xfId="674" xr:uid="{00000000-0005-0000-0000-00007D080000}"/>
    <cellStyle name="Normal 3 8" xfId="675" xr:uid="{00000000-0005-0000-0000-00007E080000}"/>
    <cellStyle name="Normal 3 9" xfId="676" xr:uid="{00000000-0005-0000-0000-00007F080000}"/>
    <cellStyle name="Normal 3_00.02 Cons P&amp;L" xfId="2756" xr:uid="{00000000-0005-0000-0000-000080080000}"/>
    <cellStyle name="Normal 30" xfId="1394" xr:uid="{00000000-0005-0000-0000-000081080000}"/>
    <cellStyle name="Normal 31" xfId="1426" xr:uid="{00000000-0005-0000-0000-000082080000}"/>
    <cellStyle name="Normal 31 2" xfId="3463" xr:uid="{E2AECF2F-97B1-42E4-9006-2467FE83BA17}"/>
    <cellStyle name="Normal 32" xfId="1479" xr:uid="{00000000-0005-0000-0000-000083080000}"/>
    <cellStyle name="Normal 32 2" xfId="3502" xr:uid="{819930BE-F0A5-45F7-B66C-D9239BE1B5F4}"/>
    <cellStyle name="Normal 33" xfId="677" xr:uid="{00000000-0005-0000-0000-000084080000}"/>
    <cellStyle name="Normal 34" xfId="678" xr:uid="{00000000-0005-0000-0000-000085080000}"/>
    <cellStyle name="Normal 35" xfId="679" xr:uid="{00000000-0005-0000-0000-000086080000}"/>
    <cellStyle name="Normal 36" xfId="680" xr:uid="{00000000-0005-0000-0000-000087080000}"/>
    <cellStyle name="Normal 37" xfId="3007" xr:uid="{00000000-0005-0000-0000-000088080000}"/>
    <cellStyle name="Normal 37 2" xfId="3520" xr:uid="{201E2642-053F-4D54-AFE2-19662F541B1E}"/>
    <cellStyle name="Normal 38" xfId="3008" xr:uid="{00000000-0005-0000-0000-000089080000}"/>
    <cellStyle name="Normal 38 2" xfId="3521" xr:uid="{CE187A5D-4190-474E-8982-B2B6482FD8ED}"/>
    <cellStyle name="Normal 39" xfId="3376" xr:uid="{2144D34D-7B72-48CE-A024-7B78577D172E}"/>
    <cellStyle name="Normal 4" xfId="8" xr:uid="{00000000-0005-0000-0000-00008A080000}"/>
    <cellStyle name="Normal 4 10" xfId="681" xr:uid="{00000000-0005-0000-0000-00008B080000}"/>
    <cellStyle name="Normal 4 2" xfId="682" xr:uid="{00000000-0005-0000-0000-00008C080000}"/>
    <cellStyle name="Normal 4 2 10" xfId="683" xr:uid="{00000000-0005-0000-0000-00008D080000}"/>
    <cellStyle name="Normal 4 2 11" xfId="684" xr:uid="{00000000-0005-0000-0000-00008E080000}"/>
    <cellStyle name="Normal 4 2 12" xfId="685" xr:uid="{00000000-0005-0000-0000-00008F080000}"/>
    <cellStyle name="Normal 4 2 13" xfId="686" xr:uid="{00000000-0005-0000-0000-000090080000}"/>
    <cellStyle name="Normal 4 2 14" xfId="687" xr:uid="{00000000-0005-0000-0000-000091080000}"/>
    <cellStyle name="Normal 4 2 15" xfId="688" xr:uid="{00000000-0005-0000-0000-000092080000}"/>
    <cellStyle name="Normal 4 2 16" xfId="689" xr:uid="{00000000-0005-0000-0000-000093080000}"/>
    <cellStyle name="Normal 4 2 17" xfId="690" xr:uid="{00000000-0005-0000-0000-000094080000}"/>
    <cellStyle name="Normal 4 2 18" xfId="1395" xr:uid="{00000000-0005-0000-0000-000095080000}"/>
    <cellStyle name="Normal 4 2 18 2" xfId="3434" xr:uid="{6E6E5BC1-5152-4AA8-8B98-93FAA325401E}"/>
    <cellStyle name="Normal 4 2 19" xfId="3390" xr:uid="{1915C991-27D3-4659-BB64-B0167C23723E}"/>
    <cellStyle name="Normal 4 2 2" xfId="691" xr:uid="{00000000-0005-0000-0000-000096080000}"/>
    <cellStyle name="Normal 4 2 2 10" xfId="692" xr:uid="{00000000-0005-0000-0000-000097080000}"/>
    <cellStyle name="Normal 4 2 2 11" xfId="693" xr:uid="{00000000-0005-0000-0000-000098080000}"/>
    <cellStyle name="Normal 4 2 2 12" xfId="694" xr:uid="{00000000-0005-0000-0000-000099080000}"/>
    <cellStyle name="Normal 4 2 2 13" xfId="695" xr:uid="{00000000-0005-0000-0000-00009A080000}"/>
    <cellStyle name="Normal 4 2 2 14" xfId="696" xr:uid="{00000000-0005-0000-0000-00009B080000}"/>
    <cellStyle name="Normal 4 2 2 15" xfId="697" xr:uid="{00000000-0005-0000-0000-00009C080000}"/>
    <cellStyle name="Normal 4 2 2 16" xfId="698" xr:uid="{00000000-0005-0000-0000-00009D080000}"/>
    <cellStyle name="Normal 4 2 2 17" xfId="699" xr:uid="{00000000-0005-0000-0000-00009E080000}"/>
    <cellStyle name="Normal 4 2 2 18" xfId="700" xr:uid="{00000000-0005-0000-0000-00009F080000}"/>
    <cellStyle name="Normal 4 2 2 19" xfId="701" xr:uid="{00000000-0005-0000-0000-0000A0080000}"/>
    <cellStyle name="Normal 4 2 2 2" xfId="702" xr:uid="{00000000-0005-0000-0000-0000A1080000}"/>
    <cellStyle name="Normal 4 2 2 20" xfId="703" xr:uid="{00000000-0005-0000-0000-0000A2080000}"/>
    <cellStyle name="Normal 4 2 2 21" xfId="704" xr:uid="{00000000-0005-0000-0000-0000A3080000}"/>
    <cellStyle name="Normal 4 2 2 22" xfId="705" xr:uid="{00000000-0005-0000-0000-0000A4080000}"/>
    <cellStyle name="Normal 4 2 2 23" xfId="706" xr:uid="{00000000-0005-0000-0000-0000A5080000}"/>
    <cellStyle name="Normal 4 2 2 24" xfId="707" xr:uid="{00000000-0005-0000-0000-0000A6080000}"/>
    <cellStyle name="Normal 4 2 2 25" xfId="708" xr:uid="{00000000-0005-0000-0000-0000A7080000}"/>
    <cellStyle name="Normal 4 2 2 26" xfId="709" xr:uid="{00000000-0005-0000-0000-0000A8080000}"/>
    <cellStyle name="Normal 4 2 2 27" xfId="710" xr:uid="{00000000-0005-0000-0000-0000A9080000}"/>
    <cellStyle name="Normal 4 2 2 28" xfId="711" xr:uid="{00000000-0005-0000-0000-0000AA080000}"/>
    <cellStyle name="Normal 4 2 2 29" xfId="712" xr:uid="{00000000-0005-0000-0000-0000AB080000}"/>
    <cellStyle name="Normal 4 2 2 3" xfId="713" xr:uid="{00000000-0005-0000-0000-0000AC080000}"/>
    <cellStyle name="Normal 4 2 2 30" xfId="714" xr:uid="{00000000-0005-0000-0000-0000AD080000}"/>
    <cellStyle name="Normal 4 2 2 31" xfId="715" xr:uid="{00000000-0005-0000-0000-0000AE080000}"/>
    <cellStyle name="Normal 4 2 2 32" xfId="716" xr:uid="{00000000-0005-0000-0000-0000AF080000}"/>
    <cellStyle name="Normal 4 2 2 33" xfId="717" xr:uid="{00000000-0005-0000-0000-0000B0080000}"/>
    <cellStyle name="Normal 4 2 2 34" xfId="718" xr:uid="{00000000-0005-0000-0000-0000B1080000}"/>
    <cellStyle name="Normal 4 2 2 35" xfId="719" xr:uid="{00000000-0005-0000-0000-0000B2080000}"/>
    <cellStyle name="Normal 4 2 2 36" xfId="1396" xr:uid="{00000000-0005-0000-0000-0000B3080000}"/>
    <cellStyle name="Normal 4 2 2 36 2" xfId="3435" xr:uid="{2E87D812-B7AA-4BD7-8881-00F069E30309}"/>
    <cellStyle name="Normal 4 2 2 37" xfId="3391" xr:uid="{9E1D9528-72B1-4C0D-8110-CDF9D34BB779}"/>
    <cellStyle name="Normal 4 2 2 4" xfId="720" xr:uid="{00000000-0005-0000-0000-0000B4080000}"/>
    <cellStyle name="Normal 4 2 2 4 10" xfId="721" xr:uid="{00000000-0005-0000-0000-0000B5080000}"/>
    <cellStyle name="Normal 4 2 2 4 11" xfId="722" xr:uid="{00000000-0005-0000-0000-0000B6080000}"/>
    <cellStyle name="Normal 4 2 2 4 12" xfId="723" xr:uid="{00000000-0005-0000-0000-0000B7080000}"/>
    <cellStyle name="Normal 4 2 2 4 13" xfId="724" xr:uid="{00000000-0005-0000-0000-0000B8080000}"/>
    <cellStyle name="Normal 4 2 2 4 2" xfId="725" xr:uid="{00000000-0005-0000-0000-0000B9080000}"/>
    <cellStyle name="Normal 4 2 2 4 2 10" xfId="726" xr:uid="{00000000-0005-0000-0000-0000BA080000}"/>
    <cellStyle name="Normal 4 2 2 4 2 11" xfId="727" xr:uid="{00000000-0005-0000-0000-0000BB080000}"/>
    <cellStyle name="Normal 4 2 2 4 2 12" xfId="728" xr:uid="{00000000-0005-0000-0000-0000BC080000}"/>
    <cellStyle name="Normal 4 2 2 4 2 13" xfId="729" xr:uid="{00000000-0005-0000-0000-0000BD080000}"/>
    <cellStyle name="Normal 4 2 2 4 2 14" xfId="730" xr:uid="{00000000-0005-0000-0000-0000BE080000}"/>
    <cellStyle name="Normal 4 2 2 4 2 2" xfId="731" xr:uid="{00000000-0005-0000-0000-0000BF080000}"/>
    <cellStyle name="Normal 4 2 2 4 2 3" xfId="732" xr:uid="{00000000-0005-0000-0000-0000C0080000}"/>
    <cellStyle name="Normal 4 2 2 4 2 4" xfId="733" xr:uid="{00000000-0005-0000-0000-0000C1080000}"/>
    <cellStyle name="Normal 4 2 2 4 2 5" xfId="734" xr:uid="{00000000-0005-0000-0000-0000C2080000}"/>
    <cellStyle name="Normal 4 2 2 4 2 6" xfId="735" xr:uid="{00000000-0005-0000-0000-0000C3080000}"/>
    <cellStyle name="Normal 4 2 2 4 2 7" xfId="736" xr:uid="{00000000-0005-0000-0000-0000C4080000}"/>
    <cellStyle name="Normal 4 2 2 4 2 8" xfId="737" xr:uid="{00000000-0005-0000-0000-0000C5080000}"/>
    <cellStyle name="Normal 4 2 2 4 2 9" xfId="738" xr:uid="{00000000-0005-0000-0000-0000C6080000}"/>
    <cellStyle name="Normal 4 2 2 4 3" xfId="739" xr:uid="{00000000-0005-0000-0000-0000C7080000}"/>
    <cellStyle name="Normal 4 2 2 4 4" xfId="740" xr:uid="{00000000-0005-0000-0000-0000C8080000}"/>
    <cellStyle name="Normal 4 2 2 4 5" xfId="741" xr:uid="{00000000-0005-0000-0000-0000C9080000}"/>
    <cellStyle name="Normal 4 2 2 4 6" xfId="742" xr:uid="{00000000-0005-0000-0000-0000CA080000}"/>
    <cellStyle name="Normal 4 2 2 4 7" xfId="743" xr:uid="{00000000-0005-0000-0000-0000CB080000}"/>
    <cellStyle name="Normal 4 2 2 4 8" xfId="744" xr:uid="{00000000-0005-0000-0000-0000CC080000}"/>
    <cellStyle name="Normal 4 2 2 4 9" xfId="745" xr:uid="{00000000-0005-0000-0000-0000CD080000}"/>
    <cellStyle name="Normal 4 2 2 5" xfId="746" xr:uid="{00000000-0005-0000-0000-0000CE080000}"/>
    <cellStyle name="Normal 4 2 2 6" xfId="747" xr:uid="{00000000-0005-0000-0000-0000CF080000}"/>
    <cellStyle name="Normal 4 2 2 7" xfId="748" xr:uid="{00000000-0005-0000-0000-0000D0080000}"/>
    <cellStyle name="Normal 4 2 2 8" xfId="749" xr:uid="{00000000-0005-0000-0000-0000D1080000}"/>
    <cellStyle name="Normal 4 2 2 9" xfId="750" xr:uid="{00000000-0005-0000-0000-0000D2080000}"/>
    <cellStyle name="Normal 4 2 2_1.1 Key highlights" xfId="3009" xr:uid="{00000000-0005-0000-0000-0000D3080000}"/>
    <cellStyle name="Normal 4 2 3" xfId="751" xr:uid="{00000000-0005-0000-0000-0000D4080000}"/>
    <cellStyle name="Normal 4 2 4" xfId="752" xr:uid="{00000000-0005-0000-0000-0000D5080000}"/>
    <cellStyle name="Normal 4 2 4 2" xfId="1397" xr:uid="{00000000-0005-0000-0000-0000D6080000}"/>
    <cellStyle name="Normal 4 2 4 2 2" xfId="3436" xr:uid="{81F51E95-D950-4673-915E-632DD23998E5}"/>
    <cellStyle name="Normal 4 2 4 3" xfId="3392" xr:uid="{81F01F86-0273-4B90-A81B-6E8B63C52774}"/>
    <cellStyle name="Normal 4 2 4_Americas" xfId="3369" xr:uid="{00000000-0005-0000-0000-0000D7080000}"/>
    <cellStyle name="Normal 4 2 5" xfId="753" xr:uid="{00000000-0005-0000-0000-0000D8080000}"/>
    <cellStyle name="Normal 4 2 6" xfId="754" xr:uid="{00000000-0005-0000-0000-0000D9080000}"/>
    <cellStyle name="Normal 4 2 7" xfId="755" xr:uid="{00000000-0005-0000-0000-0000DA080000}"/>
    <cellStyle name="Normal 4 2 8" xfId="756" xr:uid="{00000000-0005-0000-0000-0000DB080000}"/>
    <cellStyle name="Normal 4 2 9" xfId="757" xr:uid="{00000000-0005-0000-0000-0000DC080000}"/>
    <cellStyle name="Normal 4 2_03 PR_MCVNB" xfId="1330" xr:uid="{00000000-0005-0000-0000-0000DD080000}"/>
    <cellStyle name="Normal 4 3" xfId="758" xr:uid="{00000000-0005-0000-0000-0000DE080000}"/>
    <cellStyle name="Normal 4 3 10" xfId="759" xr:uid="{00000000-0005-0000-0000-0000DF080000}"/>
    <cellStyle name="Normal 4 3 11" xfId="760" xr:uid="{00000000-0005-0000-0000-0000E0080000}"/>
    <cellStyle name="Normal 4 3 12" xfId="1398" xr:uid="{00000000-0005-0000-0000-0000E1080000}"/>
    <cellStyle name="Normal 4 3 12 2" xfId="3437" xr:uid="{74A9E19C-7CDB-4DFA-A4BE-83D91AA67BBB}"/>
    <cellStyle name="Normal 4 3 13" xfId="3393" xr:uid="{E5A326B2-669A-4D59-A76D-ECB63CFF4DD4}"/>
    <cellStyle name="Normal 4 3 2" xfId="761" xr:uid="{00000000-0005-0000-0000-0000E2080000}"/>
    <cellStyle name="Normal 4 3 3" xfId="762" xr:uid="{00000000-0005-0000-0000-0000E3080000}"/>
    <cellStyle name="Normal 4 3 4" xfId="763" xr:uid="{00000000-0005-0000-0000-0000E4080000}"/>
    <cellStyle name="Normal 4 3 5" xfId="764" xr:uid="{00000000-0005-0000-0000-0000E5080000}"/>
    <cellStyle name="Normal 4 3 6" xfId="765" xr:uid="{00000000-0005-0000-0000-0000E6080000}"/>
    <cellStyle name="Normal 4 3 7" xfId="766" xr:uid="{00000000-0005-0000-0000-0000E7080000}"/>
    <cellStyle name="Normal 4 3 8" xfId="767" xr:uid="{00000000-0005-0000-0000-0000E8080000}"/>
    <cellStyle name="Normal 4 3 9" xfId="768" xr:uid="{00000000-0005-0000-0000-0000E9080000}"/>
    <cellStyle name="Normal 4 3_03 PR_MCVNB" xfId="1331" xr:uid="{00000000-0005-0000-0000-0000EA080000}"/>
    <cellStyle name="Normal 4 4" xfId="769" xr:uid="{00000000-0005-0000-0000-0000EB080000}"/>
    <cellStyle name="Normal 4 4 10" xfId="770" xr:uid="{00000000-0005-0000-0000-0000EC080000}"/>
    <cellStyle name="Normal 4 4 11" xfId="771" xr:uid="{00000000-0005-0000-0000-0000ED080000}"/>
    <cellStyle name="Normal 4 4 12" xfId="772" xr:uid="{00000000-0005-0000-0000-0000EE080000}"/>
    <cellStyle name="Normal 4 4 13" xfId="773" xr:uid="{00000000-0005-0000-0000-0000EF080000}"/>
    <cellStyle name="Normal 4 4 14" xfId="774" xr:uid="{00000000-0005-0000-0000-0000F0080000}"/>
    <cellStyle name="Normal 4 4 15" xfId="775" xr:uid="{00000000-0005-0000-0000-0000F1080000}"/>
    <cellStyle name="Normal 4 4 16" xfId="776" xr:uid="{00000000-0005-0000-0000-0000F2080000}"/>
    <cellStyle name="Normal 4 4 17" xfId="777" xr:uid="{00000000-0005-0000-0000-0000F3080000}"/>
    <cellStyle name="Normal 4 4 18" xfId="778" xr:uid="{00000000-0005-0000-0000-0000F4080000}"/>
    <cellStyle name="Normal 4 4 19" xfId="779" xr:uid="{00000000-0005-0000-0000-0000F5080000}"/>
    <cellStyle name="Normal 4 4 2" xfId="780" xr:uid="{00000000-0005-0000-0000-0000F6080000}"/>
    <cellStyle name="Normal 4 4 20" xfId="781" xr:uid="{00000000-0005-0000-0000-0000F7080000}"/>
    <cellStyle name="Normal 4 4 3" xfId="782" xr:uid="{00000000-0005-0000-0000-0000F8080000}"/>
    <cellStyle name="Normal 4 4 4" xfId="783" xr:uid="{00000000-0005-0000-0000-0000F9080000}"/>
    <cellStyle name="Normal 4 4 5" xfId="784" xr:uid="{00000000-0005-0000-0000-0000FA080000}"/>
    <cellStyle name="Normal 4 4 6" xfId="785" xr:uid="{00000000-0005-0000-0000-0000FB080000}"/>
    <cellStyle name="Normal 4 4 7" xfId="786" xr:uid="{00000000-0005-0000-0000-0000FC080000}"/>
    <cellStyle name="Normal 4 4 8" xfId="787" xr:uid="{00000000-0005-0000-0000-0000FD080000}"/>
    <cellStyle name="Normal 4 4 9" xfId="788" xr:uid="{00000000-0005-0000-0000-0000FE080000}"/>
    <cellStyle name="Normal 4 4_OVV- SB" xfId="1356" xr:uid="{00000000-0005-0000-0000-0000FF080000}"/>
    <cellStyle name="Normal 4 5" xfId="789" xr:uid="{00000000-0005-0000-0000-000000090000}"/>
    <cellStyle name="Normal 4 6" xfId="790" xr:uid="{00000000-0005-0000-0000-000001090000}"/>
    <cellStyle name="Normal 4 7" xfId="791" xr:uid="{00000000-0005-0000-0000-000002090000}"/>
    <cellStyle name="Normal 4 8" xfId="792" xr:uid="{00000000-0005-0000-0000-000003090000}"/>
    <cellStyle name="Normal 4 9" xfId="793" xr:uid="{00000000-0005-0000-0000-000004090000}"/>
    <cellStyle name="Normal 4_~3427863" xfId="2757" xr:uid="{00000000-0005-0000-0000-000005090000}"/>
    <cellStyle name="Normal 5" xfId="10" xr:uid="{00000000-0005-0000-0000-000006090000}"/>
    <cellStyle name="Normal 5 10" xfId="1399" xr:uid="{00000000-0005-0000-0000-000007090000}"/>
    <cellStyle name="Normal 5 10 2" xfId="3438" xr:uid="{C7419D7C-D835-4B10-8BE9-7545F49A648D}"/>
    <cellStyle name="Normal 5 2" xfId="794" xr:uid="{00000000-0005-0000-0000-000008090000}"/>
    <cellStyle name="Normal 5 2 10" xfId="795" xr:uid="{00000000-0005-0000-0000-000009090000}"/>
    <cellStyle name="Normal 5 2 11" xfId="796" xr:uid="{00000000-0005-0000-0000-00000A090000}"/>
    <cellStyle name="Normal 5 2 12" xfId="797" xr:uid="{00000000-0005-0000-0000-00000B090000}"/>
    <cellStyle name="Normal 5 2 13" xfId="798" xr:uid="{00000000-0005-0000-0000-00000C090000}"/>
    <cellStyle name="Normal 5 2 14" xfId="799" xr:uid="{00000000-0005-0000-0000-00000D090000}"/>
    <cellStyle name="Normal 5 2 15" xfId="800" xr:uid="{00000000-0005-0000-0000-00000E090000}"/>
    <cellStyle name="Normal 5 2 16" xfId="801" xr:uid="{00000000-0005-0000-0000-00000F090000}"/>
    <cellStyle name="Normal 5 2 17" xfId="802" xr:uid="{00000000-0005-0000-0000-000010090000}"/>
    <cellStyle name="Normal 5 2 2" xfId="803" xr:uid="{00000000-0005-0000-0000-000011090000}"/>
    <cellStyle name="Normal 5 2 2 10" xfId="804" xr:uid="{00000000-0005-0000-0000-000012090000}"/>
    <cellStyle name="Normal 5 2 2 11" xfId="805" xr:uid="{00000000-0005-0000-0000-000013090000}"/>
    <cellStyle name="Normal 5 2 2 12" xfId="806" xr:uid="{00000000-0005-0000-0000-000014090000}"/>
    <cellStyle name="Normal 5 2 2 13" xfId="807" xr:uid="{00000000-0005-0000-0000-000015090000}"/>
    <cellStyle name="Normal 5 2 2 14" xfId="808" xr:uid="{00000000-0005-0000-0000-000016090000}"/>
    <cellStyle name="Normal 5 2 2 15" xfId="809" xr:uid="{00000000-0005-0000-0000-000017090000}"/>
    <cellStyle name="Normal 5 2 2 16" xfId="810" xr:uid="{00000000-0005-0000-0000-000018090000}"/>
    <cellStyle name="Normal 5 2 2 17" xfId="811" xr:uid="{00000000-0005-0000-0000-000019090000}"/>
    <cellStyle name="Normal 5 2 2 18" xfId="812" xr:uid="{00000000-0005-0000-0000-00001A090000}"/>
    <cellStyle name="Normal 5 2 2 19" xfId="813" xr:uid="{00000000-0005-0000-0000-00001B090000}"/>
    <cellStyle name="Normal 5 2 2 2" xfId="814" xr:uid="{00000000-0005-0000-0000-00001C090000}"/>
    <cellStyle name="Normal 5 2 2 20" xfId="815" xr:uid="{00000000-0005-0000-0000-00001D090000}"/>
    <cellStyle name="Normal 5 2 2 21" xfId="816" xr:uid="{00000000-0005-0000-0000-00001E090000}"/>
    <cellStyle name="Normal 5 2 2 22" xfId="817" xr:uid="{00000000-0005-0000-0000-00001F090000}"/>
    <cellStyle name="Normal 5 2 2 23" xfId="818" xr:uid="{00000000-0005-0000-0000-000020090000}"/>
    <cellStyle name="Normal 5 2 2 24" xfId="819" xr:uid="{00000000-0005-0000-0000-000021090000}"/>
    <cellStyle name="Normal 5 2 2 25" xfId="820" xr:uid="{00000000-0005-0000-0000-000022090000}"/>
    <cellStyle name="Normal 5 2 2 26" xfId="821" xr:uid="{00000000-0005-0000-0000-000023090000}"/>
    <cellStyle name="Normal 5 2 2 27" xfId="822" xr:uid="{00000000-0005-0000-0000-000024090000}"/>
    <cellStyle name="Normal 5 2 2 28" xfId="823" xr:uid="{00000000-0005-0000-0000-000025090000}"/>
    <cellStyle name="Normal 5 2 2 29" xfId="824" xr:uid="{00000000-0005-0000-0000-000026090000}"/>
    <cellStyle name="Normal 5 2 2 3" xfId="825" xr:uid="{00000000-0005-0000-0000-000027090000}"/>
    <cellStyle name="Normal 5 2 2 30" xfId="826" xr:uid="{00000000-0005-0000-0000-000028090000}"/>
    <cellStyle name="Normal 5 2 2 31" xfId="827" xr:uid="{00000000-0005-0000-0000-000029090000}"/>
    <cellStyle name="Normal 5 2 2 32" xfId="828" xr:uid="{00000000-0005-0000-0000-00002A090000}"/>
    <cellStyle name="Normal 5 2 2 33" xfId="829" xr:uid="{00000000-0005-0000-0000-00002B090000}"/>
    <cellStyle name="Normal 5 2 2 34" xfId="830" xr:uid="{00000000-0005-0000-0000-00002C090000}"/>
    <cellStyle name="Normal 5 2 2 35" xfId="831" xr:uid="{00000000-0005-0000-0000-00002D090000}"/>
    <cellStyle name="Normal 5 2 2 4" xfId="832" xr:uid="{00000000-0005-0000-0000-00002E090000}"/>
    <cellStyle name="Normal 5 2 2 4 10" xfId="833" xr:uid="{00000000-0005-0000-0000-00002F090000}"/>
    <cellStyle name="Normal 5 2 2 4 11" xfId="834" xr:uid="{00000000-0005-0000-0000-000030090000}"/>
    <cellStyle name="Normal 5 2 2 4 12" xfId="835" xr:uid="{00000000-0005-0000-0000-000031090000}"/>
    <cellStyle name="Normal 5 2 2 4 13" xfId="836" xr:uid="{00000000-0005-0000-0000-000032090000}"/>
    <cellStyle name="Normal 5 2 2 4 2" xfId="837" xr:uid="{00000000-0005-0000-0000-000033090000}"/>
    <cellStyle name="Normal 5 2 2 4 2 10" xfId="838" xr:uid="{00000000-0005-0000-0000-000034090000}"/>
    <cellStyle name="Normal 5 2 2 4 2 11" xfId="839" xr:uid="{00000000-0005-0000-0000-000035090000}"/>
    <cellStyle name="Normal 5 2 2 4 2 12" xfId="840" xr:uid="{00000000-0005-0000-0000-000036090000}"/>
    <cellStyle name="Normal 5 2 2 4 2 13" xfId="841" xr:uid="{00000000-0005-0000-0000-000037090000}"/>
    <cellStyle name="Normal 5 2 2 4 2 14" xfId="842" xr:uid="{00000000-0005-0000-0000-000038090000}"/>
    <cellStyle name="Normal 5 2 2 4 2 2" xfId="843" xr:uid="{00000000-0005-0000-0000-000039090000}"/>
    <cellStyle name="Normal 5 2 2 4 2 3" xfId="844" xr:uid="{00000000-0005-0000-0000-00003A090000}"/>
    <cellStyle name="Normal 5 2 2 4 2 4" xfId="845" xr:uid="{00000000-0005-0000-0000-00003B090000}"/>
    <cellStyle name="Normal 5 2 2 4 2 5" xfId="846" xr:uid="{00000000-0005-0000-0000-00003C090000}"/>
    <cellStyle name="Normal 5 2 2 4 2 6" xfId="847" xr:uid="{00000000-0005-0000-0000-00003D090000}"/>
    <cellStyle name="Normal 5 2 2 4 2 7" xfId="848" xr:uid="{00000000-0005-0000-0000-00003E090000}"/>
    <cellStyle name="Normal 5 2 2 4 2 8" xfId="849" xr:uid="{00000000-0005-0000-0000-00003F090000}"/>
    <cellStyle name="Normal 5 2 2 4 2 9" xfId="850" xr:uid="{00000000-0005-0000-0000-000040090000}"/>
    <cellStyle name="Normal 5 2 2 4 3" xfId="851" xr:uid="{00000000-0005-0000-0000-000041090000}"/>
    <cellStyle name="Normal 5 2 2 4 4" xfId="852" xr:uid="{00000000-0005-0000-0000-000042090000}"/>
    <cellStyle name="Normal 5 2 2 4 5" xfId="853" xr:uid="{00000000-0005-0000-0000-000043090000}"/>
    <cellStyle name="Normal 5 2 2 4 6" xfId="854" xr:uid="{00000000-0005-0000-0000-000044090000}"/>
    <cellStyle name="Normal 5 2 2 4 7" xfId="855" xr:uid="{00000000-0005-0000-0000-000045090000}"/>
    <cellStyle name="Normal 5 2 2 4 8" xfId="856" xr:uid="{00000000-0005-0000-0000-000046090000}"/>
    <cellStyle name="Normal 5 2 2 4 9" xfId="857" xr:uid="{00000000-0005-0000-0000-000047090000}"/>
    <cellStyle name="Normal 5 2 2 5" xfId="858" xr:uid="{00000000-0005-0000-0000-000048090000}"/>
    <cellStyle name="Normal 5 2 2 6" xfId="859" xr:uid="{00000000-0005-0000-0000-000049090000}"/>
    <cellStyle name="Normal 5 2 2 7" xfId="860" xr:uid="{00000000-0005-0000-0000-00004A090000}"/>
    <cellStyle name="Normal 5 2 2 8" xfId="861" xr:uid="{00000000-0005-0000-0000-00004B090000}"/>
    <cellStyle name="Normal 5 2 2 9" xfId="862" xr:uid="{00000000-0005-0000-0000-00004C090000}"/>
    <cellStyle name="Normal 5 2 3" xfId="863" xr:uid="{00000000-0005-0000-0000-00004D090000}"/>
    <cellStyle name="Normal 5 2 4" xfId="864" xr:uid="{00000000-0005-0000-0000-00004E090000}"/>
    <cellStyle name="Normal 5 2 5" xfId="865" xr:uid="{00000000-0005-0000-0000-00004F090000}"/>
    <cellStyle name="Normal 5 2 6" xfId="866" xr:uid="{00000000-0005-0000-0000-000050090000}"/>
    <cellStyle name="Normal 5 2 7" xfId="867" xr:uid="{00000000-0005-0000-0000-000051090000}"/>
    <cellStyle name="Normal 5 2 8" xfId="868" xr:uid="{00000000-0005-0000-0000-000052090000}"/>
    <cellStyle name="Normal 5 2 9" xfId="869" xr:uid="{00000000-0005-0000-0000-000053090000}"/>
    <cellStyle name="Normal 5 2_Asset Management" xfId="2758" xr:uid="{00000000-0005-0000-0000-000054090000}"/>
    <cellStyle name="Normal 5 3" xfId="870" xr:uid="{00000000-0005-0000-0000-000055090000}"/>
    <cellStyle name="Normal 5 3 10" xfId="871" xr:uid="{00000000-0005-0000-0000-000056090000}"/>
    <cellStyle name="Normal 5 3 11" xfId="872" xr:uid="{00000000-0005-0000-0000-000057090000}"/>
    <cellStyle name="Normal 5 3 12" xfId="873" xr:uid="{00000000-0005-0000-0000-000058090000}"/>
    <cellStyle name="Normal 5 3 13" xfId="874" xr:uid="{00000000-0005-0000-0000-000059090000}"/>
    <cellStyle name="Normal 5 3 14" xfId="875" xr:uid="{00000000-0005-0000-0000-00005A090000}"/>
    <cellStyle name="Normal 5 3 15" xfId="876" xr:uid="{00000000-0005-0000-0000-00005B090000}"/>
    <cellStyle name="Normal 5 3 16" xfId="877" xr:uid="{00000000-0005-0000-0000-00005C090000}"/>
    <cellStyle name="Normal 5 3 17" xfId="878" xr:uid="{00000000-0005-0000-0000-00005D090000}"/>
    <cellStyle name="Normal 5 3 18" xfId="879" xr:uid="{00000000-0005-0000-0000-00005E090000}"/>
    <cellStyle name="Normal 5 3 19" xfId="880" xr:uid="{00000000-0005-0000-0000-00005F090000}"/>
    <cellStyle name="Normal 5 3 2" xfId="881" xr:uid="{00000000-0005-0000-0000-000060090000}"/>
    <cellStyle name="Normal 5 3 20" xfId="882" xr:uid="{00000000-0005-0000-0000-000061090000}"/>
    <cellStyle name="Normal 5 3 3" xfId="883" xr:uid="{00000000-0005-0000-0000-000062090000}"/>
    <cellStyle name="Normal 5 3 4" xfId="884" xr:uid="{00000000-0005-0000-0000-000063090000}"/>
    <cellStyle name="Normal 5 3 5" xfId="885" xr:uid="{00000000-0005-0000-0000-000064090000}"/>
    <cellStyle name="Normal 5 3 6" xfId="886" xr:uid="{00000000-0005-0000-0000-000065090000}"/>
    <cellStyle name="Normal 5 3 7" xfId="887" xr:uid="{00000000-0005-0000-0000-000066090000}"/>
    <cellStyle name="Normal 5 3 8" xfId="888" xr:uid="{00000000-0005-0000-0000-000067090000}"/>
    <cellStyle name="Normal 5 3 9" xfId="889" xr:uid="{00000000-0005-0000-0000-000068090000}"/>
    <cellStyle name="Normal 5 4" xfId="890" xr:uid="{00000000-0005-0000-0000-000069090000}"/>
    <cellStyle name="Normal 5 5" xfId="891" xr:uid="{00000000-0005-0000-0000-00006A090000}"/>
    <cellStyle name="Normal 5 6" xfId="892" xr:uid="{00000000-0005-0000-0000-00006B090000}"/>
    <cellStyle name="Normal 5 7" xfId="893" xr:uid="{00000000-0005-0000-0000-00006C090000}"/>
    <cellStyle name="Normal 5 8" xfId="894" xr:uid="{00000000-0005-0000-0000-00006D090000}"/>
    <cellStyle name="Normal 5 9" xfId="895" xr:uid="{00000000-0005-0000-0000-00006E090000}"/>
    <cellStyle name="Normal 5 9 2" xfId="1400" xr:uid="{00000000-0005-0000-0000-00006F090000}"/>
    <cellStyle name="Normal 5 9 2 2" xfId="3439" xr:uid="{6EA70703-2FF5-468F-B75C-28C04B8996E6}"/>
    <cellStyle name="Normal 5 9 3" xfId="3394" xr:uid="{4656698E-008C-4487-8D63-A2C513D4CAAA}"/>
    <cellStyle name="Normal 5 9_Americas" xfId="3370" xr:uid="{00000000-0005-0000-0000-000070090000}"/>
    <cellStyle name="Normal 5_00.02 Cons P&amp;L" xfId="2759" xr:uid="{00000000-0005-0000-0000-000071090000}"/>
    <cellStyle name="Normal 6" xfId="896" xr:uid="{00000000-0005-0000-0000-000072090000}"/>
    <cellStyle name="Normal 6 10" xfId="3395" xr:uid="{0E697B76-304C-40E6-B13A-FCAB25F5B94E}"/>
    <cellStyle name="Normal 6 2" xfId="897" xr:uid="{00000000-0005-0000-0000-000073090000}"/>
    <cellStyle name="Normal 6 2 10" xfId="898" xr:uid="{00000000-0005-0000-0000-000074090000}"/>
    <cellStyle name="Normal 6 2 11" xfId="899" xr:uid="{00000000-0005-0000-0000-000075090000}"/>
    <cellStyle name="Normal 6 2 12" xfId="900" xr:uid="{00000000-0005-0000-0000-000076090000}"/>
    <cellStyle name="Normal 6 2 13" xfId="901" xr:uid="{00000000-0005-0000-0000-000077090000}"/>
    <cellStyle name="Normal 6 2 14" xfId="902" xr:uid="{00000000-0005-0000-0000-000078090000}"/>
    <cellStyle name="Normal 6 2 15" xfId="903" xr:uid="{00000000-0005-0000-0000-000079090000}"/>
    <cellStyle name="Normal 6 2 16" xfId="904" xr:uid="{00000000-0005-0000-0000-00007A090000}"/>
    <cellStyle name="Normal 6 2 17" xfId="905" xr:uid="{00000000-0005-0000-0000-00007B090000}"/>
    <cellStyle name="Normal 6 2 18" xfId="906" xr:uid="{00000000-0005-0000-0000-00007C090000}"/>
    <cellStyle name="Normal 6 2 19" xfId="907" xr:uid="{00000000-0005-0000-0000-00007D090000}"/>
    <cellStyle name="Normal 6 2 2" xfId="908" xr:uid="{00000000-0005-0000-0000-00007E090000}"/>
    <cellStyle name="Normal 6 2 20" xfId="909" xr:uid="{00000000-0005-0000-0000-00007F090000}"/>
    <cellStyle name="Normal 6 2 21" xfId="1401" xr:uid="{00000000-0005-0000-0000-000080090000}"/>
    <cellStyle name="Normal 6 2 21 2" xfId="3440" xr:uid="{72647CAB-69FD-4EDC-8F80-90593646BC5F}"/>
    <cellStyle name="Normal 6 2 22" xfId="3396" xr:uid="{8152D070-AC23-4F11-9D27-32B66535F271}"/>
    <cellStyle name="Normal 6 2 3" xfId="910" xr:uid="{00000000-0005-0000-0000-000081090000}"/>
    <cellStyle name="Normal 6 2 4" xfId="911" xr:uid="{00000000-0005-0000-0000-000082090000}"/>
    <cellStyle name="Normal 6 2 5" xfId="912" xr:uid="{00000000-0005-0000-0000-000083090000}"/>
    <cellStyle name="Normal 6 2 6" xfId="913" xr:uid="{00000000-0005-0000-0000-000084090000}"/>
    <cellStyle name="Normal 6 2 7" xfId="914" xr:uid="{00000000-0005-0000-0000-000085090000}"/>
    <cellStyle name="Normal 6 2 8" xfId="915" xr:uid="{00000000-0005-0000-0000-000086090000}"/>
    <cellStyle name="Normal 6 2 9" xfId="916" xr:uid="{00000000-0005-0000-0000-000087090000}"/>
    <cellStyle name="Normal 6 2_1.1 Key highlights" xfId="3010" xr:uid="{00000000-0005-0000-0000-000088090000}"/>
    <cellStyle name="Normal 6 3" xfId="917" xr:uid="{00000000-0005-0000-0000-000089090000}"/>
    <cellStyle name="Normal 6 4" xfId="918" xr:uid="{00000000-0005-0000-0000-00008A090000}"/>
    <cellStyle name="Normal 6 4 2" xfId="1402" xr:uid="{00000000-0005-0000-0000-00008B090000}"/>
    <cellStyle name="Normal 6 4 2 2" xfId="3441" xr:uid="{76531DA1-9EDB-4694-B866-FCFCA953D969}"/>
    <cellStyle name="Normal 6 4 3" xfId="3397" xr:uid="{CDDBD5E1-A5F0-41C6-82F7-DDD13B2BC98B}"/>
    <cellStyle name="Normal 6 4_Americas" xfId="3371" xr:uid="{00000000-0005-0000-0000-00008C090000}"/>
    <cellStyle name="Normal 6 5" xfId="919" xr:uid="{00000000-0005-0000-0000-00008D090000}"/>
    <cellStyle name="Normal 6 6" xfId="920" xr:uid="{00000000-0005-0000-0000-00008E090000}"/>
    <cellStyle name="Normal 6 7" xfId="921" xr:uid="{00000000-0005-0000-0000-00008F090000}"/>
    <cellStyle name="Normal 6 8" xfId="922" xr:uid="{00000000-0005-0000-0000-000090090000}"/>
    <cellStyle name="Normal 6 9" xfId="1403" xr:uid="{00000000-0005-0000-0000-000091090000}"/>
    <cellStyle name="Normal 6 9 2" xfId="3442" xr:uid="{E3656936-BBF4-43F9-9FEB-06C66959D094}"/>
    <cellStyle name="Normal 6_00.02 Cons P&amp;L" xfId="2760" xr:uid="{00000000-0005-0000-0000-000092090000}"/>
    <cellStyle name="Normal 63" xfId="1424" xr:uid="{00000000-0005-0000-0000-000093090000}"/>
    <cellStyle name="Normal 63 2" xfId="3461" xr:uid="{5580BFF7-1320-4181-821F-9A9AA183FA00}"/>
    <cellStyle name="Normal 7" xfId="923" xr:uid="{00000000-0005-0000-0000-000094090000}"/>
    <cellStyle name="Normal 7 10" xfId="924" xr:uid="{00000000-0005-0000-0000-000095090000}"/>
    <cellStyle name="Normal 7 11" xfId="925" xr:uid="{00000000-0005-0000-0000-000096090000}"/>
    <cellStyle name="Normal 7 12" xfId="926" xr:uid="{00000000-0005-0000-0000-000097090000}"/>
    <cellStyle name="Normal 7 13" xfId="927" xr:uid="{00000000-0005-0000-0000-000098090000}"/>
    <cellStyle name="Normal 7 14" xfId="928" xr:uid="{00000000-0005-0000-0000-000099090000}"/>
    <cellStyle name="Normal 7 15" xfId="929" xr:uid="{00000000-0005-0000-0000-00009A090000}"/>
    <cellStyle name="Normal 7 16" xfId="930" xr:uid="{00000000-0005-0000-0000-00009B090000}"/>
    <cellStyle name="Normal 7 17" xfId="1404" xr:uid="{00000000-0005-0000-0000-00009C090000}"/>
    <cellStyle name="Normal 7 17 2" xfId="3443" xr:uid="{5A628402-2919-4EB5-BF20-10FA7347A7F6}"/>
    <cellStyle name="Normal 7 18" xfId="3398" xr:uid="{161F7299-7E3A-4DDE-AB17-0C81DF8007E8}"/>
    <cellStyle name="Normal 7 2" xfId="931" xr:uid="{00000000-0005-0000-0000-00009D090000}"/>
    <cellStyle name="Normal 7 2 2" xfId="932" xr:uid="{00000000-0005-0000-0000-00009E090000}"/>
    <cellStyle name="Normal 7 2 2 2" xfId="1405" xr:uid="{00000000-0005-0000-0000-00009F090000}"/>
    <cellStyle name="Normal 7 2 2 2 2" xfId="3444" xr:uid="{D16931F0-4D8E-4439-8BBB-CAC36B770A47}"/>
    <cellStyle name="Normal 7 2 2 3" xfId="3400" xr:uid="{4BBD7C0E-3EE1-453A-9F2D-E914784CDAB9}"/>
    <cellStyle name="Normal 7 2 2_Americas" xfId="3372" xr:uid="{00000000-0005-0000-0000-0000A0090000}"/>
    <cellStyle name="Normal 7 2 3" xfId="1406" xr:uid="{00000000-0005-0000-0000-0000A1090000}"/>
    <cellStyle name="Normal 7 2 3 2" xfId="3445" xr:uid="{09DE76C6-BB1B-4233-9C78-671583661357}"/>
    <cellStyle name="Normal 7 2 4" xfId="3399" xr:uid="{38C4F12C-105A-41FC-AF5C-76A9D36E9245}"/>
    <cellStyle name="Normal 7 2_1.1 Key highlights" xfId="3011" xr:uid="{00000000-0005-0000-0000-0000A2090000}"/>
    <cellStyle name="Normal 7 3" xfId="933" xr:uid="{00000000-0005-0000-0000-0000A3090000}"/>
    <cellStyle name="Normal 7 4" xfId="934" xr:uid="{00000000-0005-0000-0000-0000A4090000}"/>
    <cellStyle name="Normal 7 5" xfId="935" xr:uid="{00000000-0005-0000-0000-0000A5090000}"/>
    <cellStyle name="Normal 7 6" xfId="936" xr:uid="{00000000-0005-0000-0000-0000A6090000}"/>
    <cellStyle name="Normal 7 7" xfId="937" xr:uid="{00000000-0005-0000-0000-0000A7090000}"/>
    <cellStyle name="Normal 7 8" xfId="938" xr:uid="{00000000-0005-0000-0000-0000A8090000}"/>
    <cellStyle name="Normal 7 9" xfId="939" xr:uid="{00000000-0005-0000-0000-0000A9090000}"/>
    <cellStyle name="Normal 7_00.02 Cons P&amp;L" xfId="2761" xr:uid="{00000000-0005-0000-0000-0000AA090000}"/>
    <cellStyle name="Normal 8" xfId="940" xr:uid="{00000000-0005-0000-0000-0000AB090000}"/>
    <cellStyle name="Normal 8 2" xfId="941" xr:uid="{00000000-0005-0000-0000-0000AC090000}"/>
    <cellStyle name="Normal 8 2 10" xfId="942" xr:uid="{00000000-0005-0000-0000-0000AD090000}"/>
    <cellStyle name="Normal 8 2 11" xfId="943" xr:uid="{00000000-0005-0000-0000-0000AE090000}"/>
    <cellStyle name="Normal 8 2 12" xfId="944" xr:uid="{00000000-0005-0000-0000-0000AF090000}"/>
    <cellStyle name="Normal 8 2 13" xfId="945" xr:uid="{00000000-0005-0000-0000-0000B0090000}"/>
    <cellStyle name="Normal 8 2 14" xfId="946" xr:uid="{00000000-0005-0000-0000-0000B1090000}"/>
    <cellStyle name="Normal 8 2 15" xfId="947" xr:uid="{00000000-0005-0000-0000-0000B2090000}"/>
    <cellStyle name="Normal 8 2 16" xfId="948" xr:uid="{00000000-0005-0000-0000-0000B3090000}"/>
    <cellStyle name="Normal 8 2 17" xfId="949" xr:uid="{00000000-0005-0000-0000-0000B4090000}"/>
    <cellStyle name="Normal 8 2 18" xfId="950" xr:uid="{00000000-0005-0000-0000-0000B5090000}"/>
    <cellStyle name="Normal 8 2 19" xfId="951" xr:uid="{00000000-0005-0000-0000-0000B6090000}"/>
    <cellStyle name="Normal 8 2 2" xfId="952" xr:uid="{00000000-0005-0000-0000-0000B7090000}"/>
    <cellStyle name="Normal 8 2 20" xfId="953" xr:uid="{00000000-0005-0000-0000-0000B8090000}"/>
    <cellStyle name="Normal 8 2 21" xfId="1407" xr:uid="{00000000-0005-0000-0000-0000B9090000}"/>
    <cellStyle name="Normal 8 2 21 2" xfId="3446" xr:uid="{4B1A2D27-AB64-4132-90D9-7699A7BBC264}"/>
    <cellStyle name="Normal 8 2 22" xfId="3402" xr:uid="{9728D409-F9F6-4406-B91D-ED2F4C9244EE}"/>
    <cellStyle name="Normal 8 2 3" xfId="954" xr:uid="{00000000-0005-0000-0000-0000BA090000}"/>
    <cellStyle name="Normal 8 2 4" xfId="955" xr:uid="{00000000-0005-0000-0000-0000BB090000}"/>
    <cellStyle name="Normal 8 2 5" xfId="956" xr:uid="{00000000-0005-0000-0000-0000BC090000}"/>
    <cellStyle name="Normal 8 2 6" xfId="957" xr:uid="{00000000-0005-0000-0000-0000BD090000}"/>
    <cellStyle name="Normal 8 2 7" xfId="958" xr:uid="{00000000-0005-0000-0000-0000BE090000}"/>
    <cellStyle name="Normal 8 2 8" xfId="959" xr:uid="{00000000-0005-0000-0000-0000BF090000}"/>
    <cellStyle name="Normal 8 2 9" xfId="960" xr:uid="{00000000-0005-0000-0000-0000C0090000}"/>
    <cellStyle name="Normal 8 2_1.1 Key highlights" xfId="3012" xr:uid="{00000000-0005-0000-0000-0000C1090000}"/>
    <cellStyle name="Normal 8 3" xfId="961" xr:uid="{00000000-0005-0000-0000-0000C2090000}"/>
    <cellStyle name="Normal 8 4" xfId="962" xr:uid="{00000000-0005-0000-0000-0000C3090000}"/>
    <cellStyle name="Normal 8 5" xfId="963" xr:uid="{00000000-0005-0000-0000-0000C4090000}"/>
    <cellStyle name="Normal 8 6" xfId="964" xr:uid="{00000000-0005-0000-0000-0000C5090000}"/>
    <cellStyle name="Normal 8 7" xfId="1408" xr:uid="{00000000-0005-0000-0000-0000C6090000}"/>
    <cellStyle name="Normal 8 7 2" xfId="3447" xr:uid="{1B27DBE2-3A69-4764-8ECE-270385EF33C9}"/>
    <cellStyle name="Normal 8 8" xfId="3401" xr:uid="{54001850-7261-468E-9D40-CE780D1D10ED}"/>
    <cellStyle name="Normal 8_03 PR_MCVNB" xfId="1332" xr:uid="{00000000-0005-0000-0000-0000C7090000}"/>
    <cellStyle name="Normal 9" xfId="965" xr:uid="{00000000-0005-0000-0000-0000C8090000}"/>
    <cellStyle name="Normal 9 2" xfId="966" xr:uid="{00000000-0005-0000-0000-0000C9090000}"/>
    <cellStyle name="Normal 9 3" xfId="967" xr:uid="{00000000-0005-0000-0000-0000CA090000}"/>
    <cellStyle name="Normal 9_00.02 Cons P&amp;L" xfId="2762" xr:uid="{00000000-0005-0000-0000-0000CB090000}"/>
    <cellStyle name="Normal_210A04M6_NL v3" xfId="2" xr:uid="{00000000-0005-0000-0000-0000CC090000}"/>
    <cellStyle name="Normal_Bijlage persbericht 2001Q2" xfId="3" xr:uid="{00000000-0005-0000-0000-0000CE090000}"/>
    <cellStyle name="Normal_PR 3M 2007 v3" xfId="7" xr:uid="{00000000-0005-0000-0000-0000D1090000}"/>
    <cellStyle name="Normal_ROEfinalsubmissionFinance23042007" xfId="2931" xr:uid="{00000000-0005-0000-0000-0000D2090000}"/>
    <cellStyle name="Normal_Segment information" xfId="2930" xr:uid="{00000000-0005-0000-0000-0000D3090000}"/>
    <cellStyle name="Normal_SII ratio" xfId="1423" xr:uid="{00000000-0005-0000-0000-0000D4090000}"/>
    <cellStyle name="Normal_SII ratios" xfId="1368" xr:uid="{00000000-0005-0000-0000-0000D5090000}"/>
    <cellStyle name="Normalny_RESULTS" xfId="2763" xr:uid="{00000000-0005-0000-0000-0000D6090000}"/>
    <cellStyle name="Note 10" xfId="968" xr:uid="{00000000-0005-0000-0000-0000D7090000}"/>
    <cellStyle name="Note 10 10" xfId="969" xr:uid="{00000000-0005-0000-0000-0000D8090000}"/>
    <cellStyle name="Note 10 10 2" xfId="970" xr:uid="{00000000-0005-0000-0000-0000D9090000}"/>
    <cellStyle name="Note 10 10 2 2" xfId="3013" xr:uid="{00000000-0005-0000-0000-0000DA090000}"/>
    <cellStyle name="Note 10 10 2_Fcst vs Budget" xfId="3014" xr:uid="{00000000-0005-0000-0000-0000DB090000}"/>
    <cellStyle name="Note 10 10 3" xfId="971" xr:uid="{00000000-0005-0000-0000-0000DC090000}"/>
    <cellStyle name="Note 10 10 3 2" xfId="3015" xr:uid="{00000000-0005-0000-0000-0000DD090000}"/>
    <cellStyle name="Note 10 10 3_Fcst vs Budget" xfId="3016" xr:uid="{00000000-0005-0000-0000-0000DE090000}"/>
    <cellStyle name="Note 10 10 4" xfId="3017" xr:uid="{00000000-0005-0000-0000-0000DF090000}"/>
    <cellStyle name="Note 10 10_Fcst vs Budget" xfId="3018" xr:uid="{00000000-0005-0000-0000-0000E0090000}"/>
    <cellStyle name="Note 10 11" xfId="972" xr:uid="{00000000-0005-0000-0000-0000E1090000}"/>
    <cellStyle name="Note 10 11 2" xfId="3019" xr:uid="{00000000-0005-0000-0000-0000E2090000}"/>
    <cellStyle name="Note 10 11_Fcst vs Budget" xfId="3020" xr:uid="{00000000-0005-0000-0000-0000E3090000}"/>
    <cellStyle name="Note 10 12" xfId="973" xr:uid="{00000000-0005-0000-0000-0000E4090000}"/>
    <cellStyle name="Note 10 12 2" xfId="3021" xr:uid="{00000000-0005-0000-0000-0000E5090000}"/>
    <cellStyle name="Note 10 12_Fcst vs Budget" xfId="3022" xr:uid="{00000000-0005-0000-0000-0000E6090000}"/>
    <cellStyle name="Note 10 13" xfId="3023" xr:uid="{00000000-0005-0000-0000-0000E7090000}"/>
    <cellStyle name="Note 10 2" xfId="974" xr:uid="{00000000-0005-0000-0000-0000E8090000}"/>
    <cellStyle name="Note 10 2 2" xfId="975" xr:uid="{00000000-0005-0000-0000-0000E9090000}"/>
    <cellStyle name="Note 10 2 2 2" xfId="3024" xr:uid="{00000000-0005-0000-0000-0000EA090000}"/>
    <cellStyle name="Note 10 2 2_Fcst vs Budget" xfId="3025" xr:uid="{00000000-0005-0000-0000-0000EB090000}"/>
    <cellStyle name="Note 10 2 3" xfId="976" xr:uid="{00000000-0005-0000-0000-0000EC090000}"/>
    <cellStyle name="Note 10 2 3 2" xfId="3026" xr:uid="{00000000-0005-0000-0000-0000ED090000}"/>
    <cellStyle name="Note 10 2 3_Fcst vs Budget" xfId="3027" xr:uid="{00000000-0005-0000-0000-0000EE090000}"/>
    <cellStyle name="Note 10 2 4" xfId="3028" xr:uid="{00000000-0005-0000-0000-0000EF090000}"/>
    <cellStyle name="Note 10 2_Fcst vs Budget" xfId="3029" xr:uid="{00000000-0005-0000-0000-0000F0090000}"/>
    <cellStyle name="Note 10 3" xfId="977" xr:uid="{00000000-0005-0000-0000-0000F1090000}"/>
    <cellStyle name="Note 10 3 2" xfId="978" xr:uid="{00000000-0005-0000-0000-0000F2090000}"/>
    <cellStyle name="Note 10 3 2 2" xfId="3030" xr:uid="{00000000-0005-0000-0000-0000F3090000}"/>
    <cellStyle name="Note 10 3 2_Fcst vs Budget" xfId="3031" xr:uid="{00000000-0005-0000-0000-0000F4090000}"/>
    <cellStyle name="Note 10 3 3" xfId="979" xr:uid="{00000000-0005-0000-0000-0000F5090000}"/>
    <cellStyle name="Note 10 3 3 2" xfId="3032" xr:uid="{00000000-0005-0000-0000-0000F6090000}"/>
    <cellStyle name="Note 10 3 3_Fcst vs Budget" xfId="3033" xr:uid="{00000000-0005-0000-0000-0000F7090000}"/>
    <cellStyle name="Note 10 3 4" xfId="3034" xr:uid="{00000000-0005-0000-0000-0000F8090000}"/>
    <cellStyle name="Note 10 3_Fcst vs Budget" xfId="3035" xr:uid="{00000000-0005-0000-0000-0000F9090000}"/>
    <cellStyle name="Note 10 4" xfId="980" xr:uid="{00000000-0005-0000-0000-0000FA090000}"/>
    <cellStyle name="Note 10 4 2" xfId="981" xr:uid="{00000000-0005-0000-0000-0000FB090000}"/>
    <cellStyle name="Note 10 4 2 2" xfId="3036" xr:uid="{00000000-0005-0000-0000-0000FC090000}"/>
    <cellStyle name="Note 10 4 2_Fcst vs Budget" xfId="3037" xr:uid="{00000000-0005-0000-0000-0000FD090000}"/>
    <cellStyle name="Note 10 4 3" xfId="982" xr:uid="{00000000-0005-0000-0000-0000FE090000}"/>
    <cellStyle name="Note 10 4 3 2" xfId="3038" xr:uid="{00000000-0005-0000-0000-0000FF090000}"/>
    <cellStyle name="Note 10 4 3_Fcst vs Budget" xfId="3039" xr:uid="{00000000-0005-0000-0000-0000000A0000}"/>
    <cellStyle name="Note 10 4 4" xfId="3040" xr:uid="{00000000-0005-0000-0000-0000010A0000}"/>
    <cellStyle name="Note 10 4_Fcst vs Budget" xfId="3041" xr:uid="{00000000-0005-0000-0000-0000020A0000}"/>
    <cellStyle name="Note 10 5" xfId="983" xr:uid="{00000000-0005-0000-0000-0000030A0000}"/>
    <cellStyle name="Note 10 5 2" xfId="984" xr:uid="{00000000-0005-0000-0000-0000040A0000}"/>
    <cellStyle name="Note 10 5 2 2" xfId="3042" xr:uid="{00000000-0005-0000-0000-0000050A0000}"/>
    <cellStyle name="Note 10 5 2_Fcst vs Budget" xfId="3043" xr:uid="{00000000-0005-0000-0000-0000060A0000}"/>
    <cellStyle name="Note 10 5 3" xfId="985" xr:uid="{00000000-0005-0000-0000-0000070A0000}"/>
    <cellStyle name="Note 10 5 3 2" xfId="3044" xr:uid="{00000000-0005-0000-0000-0000080A0000}"/>
    <cellStyle name="Note 10 5 3_Fcst vs Budget" xfId="3045" xr:uid="{00000000-0005-0000-0000-0000090A0000}"/>
    <cellStyle name="Note 10 5 4" xfId="3046" xr:uid="{00000000-0005-0000-0000-00000A0A0000}"/>
    <cellStyle name="Note 10 5_Fcst vs Budget" xfId="3047" xr:uid="{00000000-0005-0000-0000-00000B0A0000}"/>
    <cellStyle name="Note 10 6" xfId="986" xr:uid="{00000000-0005-0000-0000-00000C0A0000}"/>
    <cellStyle name="Note 10 6 2" xfId="987" xr:uid="{00000000-0005-0000-0000-00000D0A0000}"/>
    <cellStyle name="Note 10 6 2 2" xfId="3048" xr:uid="{00000000-0005-0000-0000-00000E0A0000}"/>
    <cellStyle name="Note 10 6 2_Fcst vs Budget" xfId="3049" xr:uid="{00000000-0005-0000-0000-00000F0A0000}"/>
    <cellStyle name="Note 10 6 3" xfId="988" xr:uid="{00000000-0005-0000-0000-0000100A0000}"/>
    <cellStyle name="Note 10 6 3 2" xfId="3050" xr:uid="{00000000-0005-0000-0000-0000110A0000}"/>
    <cellStyle name="Note 10 6 3_Fcst vs Budget" xfId="3051" xr:uid="{00000000-0005-0000-0000-0000120A0000}"/>
    <cellStyle name="Note 10 6 4" xfId="3052" xr:uid="{00000000-0005-0000-0000-0000130A0000}"/>
    <cellStyle name="Note 10 6_Fcst vs Budget" xfId="3053" xr:uid="{00000000-0005-0000-0000-0000140A0000}"/>
    <cellStyle name="Note 10 7" xfId="989" xr:uid="{00000000-0005-0000-0000-0000150A0000}"/>
    <cellStyle name="Note 10 7 2" xfId="990" xr:uid="{00000000-0005-0000-0000-0000160A0000}"/>
    <cellStyle name="Note 10 7 2 2" xfId="3054" xr:uid="{00000000-0005-0000-0000-0000170A0000}"/>
    <cellStyle name="Note 10 7 2_Fcst vs Budget" xfId="3055" xr:uid="{00000000-0005-0000-0000-0000180A0000}"/>
    <cellStyle name="Note 10 7 3" xfId="991" xr:uid="{00000000-0005-0000-0000-0000190A0000}"/>
    <cellStyle name="Note 10 7 3 2" xfId="3056" xr:uid="{00000000-0005-0000-0000-00001A0A0000}"/>
    <cellStyle name="Note 10 7 3_Fcst vs Budget" xfId="3057" xr:uid="{00000000-0005-0000-0000-00001B0A0000}"/>
    <cellStyle name="Note 10 7 4" xfId="3058" xr:uid="{00000000-0005-0000-0000-00001C0A0000}"/>
    <cellStyle name="Note 10 7_Fcst vs Budget" xfId="3059" xr:uid="{00000000-0005-0000-0000-00001D0A0000}"/>
    <cellStyle name="Note 10 8" xfId="992" xr:uid="{00000000-0005-0000-0000-00001E0A0000}"/>
    <cellStyle name="Note 10 8 2" xfId="993" xr:uid="{00000000-0005-0000-0000-00001F0A0000}"/>
    <cellStyle name="Note 10 8 2 2" xfId="3060" xr:uid="{00000000-0005-0000-0000-0000200A0000}"/>
    <cellStyle name="Note 10 8 2_Fcst vs Budget" xfId="3061" xr:uid="{00000000-0005-0000-0000-0000210A0000}"/>
    <cellStyle name="Note 10 8 3" xfId="994" xr:uid="{00000000-0005-0000-0000-0000220A0000}"/>
    <cellStyle name="Note 10 8 3 2" xfId="3062" xr:uid="{00000000-0005-0000-0000-0000230A0000}"/>
    <cellStyle name="Note 10 8 3_Fcst vs Budget" xfId="3063" xr:uid="{00000000-0005-0000-0000-0000240A0000}"/>
    <cellStyle name="Note 10 8 4" xfId="3064" xr:uid="{00000000-0005-0000-0000-0000250A0000}"/>
    <cellStyle name="Note 10 8_Fcst vs Budget" xfId="3065" xr:uid="{00000000-0005-0000-0000-0000260A0000}"/>
    <cellStyle name="Note 10 9" xfId="995" xr:uid="{00000000-0005-0000-0000-0000270A0000}"/>
    <cellStyle name="Note 10 9 2" xfId="996" xr:uid="{00000000-0005-0000-0000-0000280A0000}"/>
    <cellStyle name="Note 10 9 2 2" xfId="3066" xr:uid="{00000000-0005-0000-0000-0000290A0000}"/>
    <cellStyle name="Note 10 9 2_Fcst vs Budget" xfId="3067" xr:uid="{00000000-0005-0000-0000-00002A0A0000}"/>
    <cellStyle name="Note 10 9 3" xfId="997" xr:uid="{00000000-0005-0000-0000-00002B0A0000}"/>
    <cellStyle name="Note 10 9 3 2" xfId="3068" xr:uid="{00000000-0005-0000-0000-00002C0A0000}"/>
    <cellStyle name="Note 10 9 3_Fcst vs Budget" xfId="3069" xr:uid="{00000000-0005-0000-0000-00002D0A0000}"/>
    <cellStyle name="Note 10 9 4" xfId="3070" xr:uid="{00000000-0005-0000-0000-00002E0A0000}"/>
    <cellStyle name="Note 10 9_Fcst vs Budget" xfId="3071" xr:uid="{00000000-0005-0000-0000-00002F0A0000}"/>
    <cellStyle name="Note 10_Fcst vs Budget" xfId="3072" xr:uid="{00000000-0005-0000-0000-0000300A0000}"/>
    <cellStyle name="Note 11" xfId="998" xr:uid="{00000000-0005-0000-0000-0000310A0000}"/>
    <cellStyle name="Note 11 2" xfId="999" xr:uid="{00000000-0005-0000-0000-0000320A0000}"/>
    <cellStyle name="Note 11 2 2" xfId="3073" xr:uid="{00000000-0005-0000-0000-0000330A0000}"/>
    <cellStyle name="Note 11 2_Fcst vs Budget" xfId="3074" xr:uid="{00000000-0005-0000-0000-0000340A0000}"/>
    <cellStyle name="Note 11 3" xfId="1000" xr:uid="{00000000-0005-0000-0000-0000350A0000}"/>
    <cellStyle name="Note 11 3 2" xfId="3075" xr:uid="{00000000-0005-0000-0000-0000360A0000}"/>
    <cellStyle name="Note 11 3_Fcst vs Budget" xfId="3076" xr:uid="{00000000-0005-0000-0000-0000370A0000}"/>
    <cellStyle name="Note 11 4" xfId="3077" xr:uid="{00000000-0005-0000-0000-0000380A0000}"/>
    <cellStyle name="Note 11_Fcst vs Budget" xfId="3078" xr:uid="{00000000-0005-0000-0000-0000390A0000}"/>
    <cellStyle name="Note 12" xfId="1001" xr:uid="{00000000-0005-0000-0000-00003A0A0000}"/>
    <cellStyle name="Note 12 2" xfId="1002" xr:uid="{00000000-0005-0000-0000-00003B0A0000}"/>
    <cellStyle name="Note 12 2 2" xfId="3079" xr:uid="{00000000-0005-0000-0000-00003C0A0000}"/>
    <cellStyle name="Note 12 2_Fcst vs Budget" xfId="3080" xr:uid="{00000000-0005-0000-0000-00003D0A0000}"/>
    <cellStyle name="Note 12 3" xfId="1003" xr:uid="{00000000-0005-0000-0000-00003E0A0000}"/>
    <cellStyle name="Note 12 3 2" xfId="3081" xr:uid="{00000000-0005-0000-0000-00003F0A0000}"/>
    <cellStyle name="Note 12 3_Fcst vs Budget" xfId="3082" xr:uid="{00000000-0005-0000-0000-0000400A0000}"/>
    <cellStyle name="Note 12 4" xfId="3083" xr:uid="{00000000-0005-0000-0000-0000410A0000}"/>
    <cellStyle name="Note 12_Fcst vs Budget" xfId="3084" xr:uid="{00000000-0005-0000-0000-0000420A0000}"/>
    <cellStyle name="Note 13" xfId="1004" xr:uid="{00000000-0005-0000-0000-0000430A0000}"/>
    <cellStyle name="Note 13 2" xfId="1005" xr:uid="{00000000-0005-0000-0000-0000440A0000}"/>
    <cellStyle name="Note 13 2 2" xfId="3085" xr:uid="{00000000-0005-0000-0000-0000450A0000}"/>
    <cellStyle name="Note 13 2_Fcst vs Budget" xfId="3086" xr:uid="{00000000-0005-0000-0000-0000460A0000}"/>
    <cellStyle name="Note 13 3" xfId="1006" xr:uid="{00000000-0005-0000-0000-0000470A0000}"/>
    <cellStyle name="Note 13 3 2" xfId="3087" xr:uid="{00000000-0005-0000-0000-0000480A0000}"/>
    <cellStyle name="Note 13 3_Fcst vs Budget" xfId="3088" xr:uid="{00000000-0005-0000-0000-0000490A0000}"/>
    <cellStyle name="Note 13 4" xfId="3089" xr:uid="{00000000-0005-0000-0000-00004A0A0000}"/>
    <cellStyle name="Note 13_Fcst vs Budget" xfId="3090" xr:uid="{00000000-0005-0000-0000-00004B0A0000}"/>
    <cellStyle name="Note 14" xfId="1007" xr:uid="{00000000-0005-0000-0000-00004C0A0000}"/>
    <cellStyle name="Note 14 2" xfId="1008" xr:uid="{00000000-0005-0000-0000-00004D0A0000}"/>
    <cellStyle name="Note 14 2 2" xfId="3091" xr:uid="{00000000-0005-0000-0000-00004E0A0000}"/>
    <cellStyle name="Note 14 2_Fcst vs Budget" xfId="3092" xr:uid="{00000000-0005-0000-0000-00004F0A0000}"/>
    <cellStyle name="Note 14 3" xfId="1009" xr:uid="{00000000-0005-0000-0000-0000500A0000}"/>
    <cellStyle name="Note 14 3 2" xfId="3093" xr:uid="{00000000-0005-0000-0000-0000510A0000}"/>
    <cellStyle name="Note 14 3_Fcst vs Budget" xfId="3094" xr:uid="{00000000-0005-0000-0000-0000520A0000}"/>
    <cellStyle name="Note 14 4" xfId="3095" xr:uid="{00000000-0005-0000-0000-0000530A0000}"/>
    <cellStyle name="Note 14_Fcst vs Budget" xfId="3096" xr:uid="{00000000-0005-0000-0000-0000540A0000}"/>
    <cellStyle name="Note 15" xfId="1010" xr:uid="{00000000-0005-0000-0000-0000550A0000}"/>
    <cellStyle name="Note 15 2" xfId="1011" xr:uid="{00000000-0005-0000-0000-0000560A0000}"/>
    <cellStyle name="Note 15 2 2" xfId="3097" xr:uid="{00000000-0005-0000-0000-0000570A0000}"/>
    <cellStyle name="Note 15 2_Fcst vs Budget" xfId="3098" xr:uid="{00000000-0005-0000-0000-0000580A0000}"/>
    <cellStyle name="Note 15 3" xfId="1012" xr:uid="{00000000-0005-0000-0000-0000590A0000}"/>
    <cellStyle name="Note 15 3 2" xfId="3099" xr:uid="{00000000-0005-0000-0000-00005A0A0000}"/>
    <cellStyle name="Note 15 3_Fcst vs Budget" xfId="3100" xr:uid="{00000000-0005-0000-0000-00005B0A0000}"/>
    <cellStyle name="Note 15 4" xfId="3101" xr:uid="{00000000-0005-0000-0000-00005C0A0000}"/>
    <cellStyle name="Note 15_Fcst vs Budget" xfId="3102" xr:uid="{00000000-0005-0000-0000-00005D0A0000}"/>
    <cellStyle name="Note 16" xfId="1013" xr:uid="{00000000-0005-0000-0000-00005E0A0000}"/>
    <cellStyle name="Note 16 2" xfId="1014" xr:uid="{00000000-0005-0000-0000-00005F0A0000}"/>
    <cellStyle name="Note 16 2 2" xfId="3103" xr:uid="{00000000-0005-0000-0000-0000600A0000}"/>
    <cellStyle name="Note 16 2_Fcst vs Budget" xfId="3104" xr:uid="{00000000-0005-0000-0000-0000610A0000}"/>
    <cellStyle name="Note 16 3" xfId="1015" xr:uid="{00000000-0005-0000-0000-0000620A0000}"/>
    <cellStyle name="Note 16 3 2" xfId="3105" xr:uid="{00000000-0005-0000-0000-0000630A0000}"/>
    <cellStyle name="Note 16 3_Fcst vs Budget" xfId="3106" xr:uid="{00000000-0005-0000-0000-0000640A0000}"/>
    <cellStyle name="Note 16 4" xfId="3107" xr:uid="{00000000-0005-0000-0000-0000650A0000}"/>
    <cellStyle name="Note 16_Fcst vs Budget" xfId="3108" xr:uid="{00000000-0005-0000-0000-0000660A0000}"/>
    <cellStyle name="Note 17" xfId="1016" xr:uid="{00000000-0005-0000-0000-0000670A0000}"/>
    <cellStyle name="Note 17 2" xfId="1017" xr:uid="{00000000-0005-0000-0000-0000680A0000}"/>
    <cellStyle name="Note 17 2 2" xfId="3109" xr:uid="{00000000-0005-0000-0000-0000690A0000}"/>
    <cellStyle name="Note 17 2_Fcst vs Budget" xfId="3110" xr:uid="{00000000-0005-0000-0000-00006A0A0000}"/>
    <cellStyle name="Note 17 3" xfId="1018" xr:uid="{00000000-0005-0000-0000-00006B0A0000}"/>
    <cellStyle name="Note 17 3 2" xfId="3111" xr:uid="{00000000-0005-0000-0000-00006C0A0000}"/>
    <cellStyle name="Note 17 3_Fcst vs Budget" xfId="3112" xr:uid="{00000000-0005-0000-0000-00006D0A0000}"/>
    <cellStyle name="Note 17 4" xfId="3113" xr:uid="{00000000-0005-0000-0000-00006E0A0000}"/>
    <cellStyle name="Note 17_Fcst vs Budget" xfId="3114" xr:uid="{00000000-0005-0000-0000-00006F0A0000}"/>
    <cellStyle name="Note 18" xfId="1019" xr:uid="{00000000-0005-0000-0000-0000700A0000}"/>
    <cellStyle name="Note 18 2" xfId="1020" xr:uid="{00000000-0005-0000-0000-0000710A0000}"/>
    <cellStyle name="Note 18 2 2" xfId="3115" xr:uid="{00000000-0005-0000-0000-0000720A0000}"/>
    <cellStyle name="Note 18 2_Fcst vs Budget" xfId="3116" xr:uid="{00000000-0005-0000-0000-0000730A0000}"/>
    <cellStyle name="Note 18 3" xfId="1021" xr:uid="{00000000-0005-0000-0000-0000740A0000}"/>
    <cellStyle name="Note 18 3 2" xfId="3117" xr:uid="{00000000-0005-0000-0000-0000750A0000}"/>
    <cellStyle name="Note 18 3_Fcst vs Budget" xfId="3118" xr:uid="{00000000-0005-0000-0000-0000760A0000}"/>
    <cellStyle name="Note 18 4" xfId="3119" xr:uid="{00000000-0005-0000-0000-0000770A0000}"/>
    <cellStyle name="Note 18_Fcst vs Budget" xfId="3120" xr:uid="{00000000-0005-0000-0000-0000780A0000}"/>
    <cellStyle name="Note 19" xfId="1022" xr:uid="{00000000-0005-0000-0000-0000790A0000}"/>
    <cellStyle name="Note 19 2" xfId="1023" xr:uid="{00000000-0005-0000-0000-00007A0A0000}"/>
    <cellStyle name="Note 19 2 2" xfId="3121" xr:uid="{00000000-0005-0000-0000-00007B0A0000}"/>
    <cellStyle name="Note 19 2_Fcst vs Budget" xfId="3122" xr:uid="{00000000-0005-0000-0000-00007C0A0000}"/>
    <cellStyle name="Note 19 3" xfId="1024" xr:uid="{00000000-0005-0000-0000-00007D0A0000}"/>
    <cellStyle name="Note 19 3 2" xfId="3123" xr:uid="{00000000-0005-0000-0000-00007E0A0000}"/>
    <cellStyle name="Note 19 3_Fcst vs Budget" xfId="3124" xr:uid="{00000000-0005-0000-0000-00007F0A0000}"/>
    <cellStyle name="Note 19 4" xfId="3125" xr:uid="{00000000-0005-0000-0000-0000800A0000}"/>
    <cellStyle name="Note 19_Fcst vs Budget" xfId="3126" xr:uid="{00000000-0005-0000-0000-0000810A0000}"/>
    <cellStyle name="Note 2" xfId="1025" xr:uid="{00000000-0005-0000-0000-0000820A0000}"/>
    <cellStyle name="Note 2 2" xfId="1026" xr:uid="{00000000-0005-0000-0000-0000830A0000}"/>
    <cellStyle name="Note 2 2 2" xfId="1027" xr:uid="{00000000-0005-0000-0000-0000840A0000}"/>
    <cellStyle name="Note 2 2 2 2" xfId="3127" xr:uid="{00000000-0005-0000-0000-0000850A0000}"/>
    <cellStyle name="Note 2 2 2_Fcst vs Budget" xfId="3128" xr:uid="{00000000-0005-0000-0000-0000860A0000}"/>
    <cellStyle name="Note 2 2 3" xfId="1028" xr:uid="{00000000-0005-0000-0000-0000870A0000}"/>
    <cellStyle name="Note 2 2 3 2" xfId="3129" xr:uid="{00000000-0005-0000-0000-0000880A0000}"/>
    <cellStyle name="Note 2 2 3_Fcst vs Budget" xfId="3130" xr:uid="{00000000-0005-0000-0000-0000890A0000}"/>
    <cellStyle name="Note 2 3" xfId="1029" xr:uid="{00000000-0005-0000-0000-00008A0A0000}"/>
    <cellStyle name="Note 2 4" xfId="1030" xr:uid="{00000000-0005-0000-0000-00008B0A0000}"/>
    <cellStyle name="Note 20" xfId="1031" xr:uid="{00000000-0005-0000-0000-00008C0A0000}"/>
    <cellStyle name="Note 20 2" xfId="3131" xr:uid="{00000000-0005-0000-0000-00008D0A0000}"/>
    <cellStyle name="Note 20_Fcst vs Budget" xfId="3132" xr:uid="{00000000-0005-0000-0000-00008E0A0000}"/>
    <cellStyle name="Note 21" xfId="1032" xr:uid="{00000000-0005-0000-0000-00008F0A0000}"/>
    <cellStyle name="Note 21 2" xfId="3133" xr:uid="{00000000-0005-0000-0000-0000900A0000}"/>
    <cellStyle name="Note 21_Fcst vs Budget" xfId="3134" xr:uid="{00000000-0005-0000-0000-0000910A0000}"/>
    <cellStyle name="Note 22" xfId="1033" xr:uid="{00000000-0005-0000-0000-0000920A0000}"/>
    <cellStyle name="Note 22 2" xfId="3135" xr:uid="{00000000-0005-0000-0000-0000930A0000}"/>
    <cellStyle name="Note 22_Fcst vs Budget" xfId="3136" xr:uid="{00000000-0005-0000-0000-0000940A0000}"/>
    <cellStyle name="Note 3" xfId="1034" xr:uid="{00000000-0005-0000-0000-0000950A0000}"/>
    <cellStyle name="Note 3 2" xfId="1035" xr:uid="{00000000-0005-0000-0000-0000960A0000}"/>
    <cellStyle name="Note 3 2 2" xfId="1036" xr:uid="{00000000-0005-0000-0000-0000970A0000}"/>
    <cellStyle name="Note 3 2 2 2" xfId="3137" xr:uid="{00000000-0005-0000-0000-0000980A0000}"/>
    <cellStyle name="Note 3 2 2_Fcst vs Budget" xfId="3138" xr:uid="{00000000-0005-0000-0000-0000990A0000}"/>
    <cellStyle name="Note 3 2 3" xfId="1037" xr:uid="{00000000-0005-0000-0000-00009A0A0000}"/>
    <cellStyle name="Note 3 2 3 2" xfId="3139" xr:uid="{00000000-0005-0000-0000-00009B0A0000}"/>
    <cellStyle name="Note 3 2 3_Fcst vs Budget" xfId="3140" xr:uid="{00000000-0005-0000-0000-00009C0A0000}"/>
    <cellStyle name="Note 3 2 4" xfId="3141" xr:uid="{00000000-0005-0000-0000-00009D0A0000}"/>
    <cellStyle name="Note 3 2_Fcst vs Budget" xfId="3142" xr:uid="{00000000-0005-0000-0000-00009E0A0000}"/>
    <cellStyle name="Note 3 3" xfId="1038" xr:uid="{00000000-0005-0000-0000-00009F0A0000}"/>
    <cellStyle name="Note 3 3 2" xfId="1039" xr:uid="{00000000-0005-0000-0000-0000A00A0000}"/>
    <cellStyle name="Note 3 3 2 2" xfId="3143" xr:uid="{00000000-0005-0000-0000-0000A10A0000}"/>
    <cellStyle name="Note 3 3 2_Fcst vs Budget" xfId="3144" xr:uid="{00000000-0005-0000-0000-0000A20A0000}"/>
    <cellStyle name="Note 3 3 3" xfId="1040" xr:uid="{00000000-0005-0000-0000-0000A30A0000}"/>
    <cellStyle name="Note 3 3 3 2" xfId="3145" xr:uid="{00000000-0005-0000-0000-0000A40A0000}"/>
    <cellStyle name="Note 3 3 3_Fcst vs Budget" xfId="3146" xr:uid="{00000000-0005-0000-0000-0000A50A0000}"/>
    <cellStyle name="Note 3 3 4" xfId="3147" xr:uid="{00000000-0005-0000-0000-0000A60A0000}"/>
    <cellStyle name="Note 3 3_Fcst vs Budget" xfId="3148" xr:uid="{00000000-0005-0000-0000-0000A70A0000}"/>
    <cellStyle name="Note 3 4" xfId="1041" xr:uid="{00000000-0005-0000-0000-0000A80A0000}"/>
    <cellStyle name="Note 3 4 2" xfId="1042" xr:uid="{00000000-0005-0000-0000-0000A90A0000}"/>
    <cellStyle name="Note 3 4 2 2" xfId="3149" xr:uid="{00000000-0005-0000-0000-0000AA0A0000}"/>
    <cellStyle name="Note 3 4 2_Fcst vs Budget" xfId="3150" xr:uid="{00000000-0005-0000-0000-0000AB0A0000}"/>
    <cellStyle name="Note 3 4 3" xfId="1043" xr:uid="{00000000-0005-0000-0000-0000AC0A0000}"/>
    <cellStyle name="Note 3 4 3 2" xfId="3151" xr:uid="{00000000-0005-0000-0000-0000AD0A0000}"/>
    <cellStyle name="Note 3 4 3_Fcst vs Budget" xfId="3152" xr:uid="{00000000-0005-0000-0000-0000AE0A0000}"/>
    <cellStyle name="Note 3 4 4" xfId="3153" xr:uid="{00000000-0005-0000-0000-0000AF0A0000}"/>
    <cellStyle name="Note 3 4_Fcst vs Budget" xfId="3154" xr:uid="{00000000-0005-0000-0000-0000B00A0000}"/>
    <cellStyle name="Note 3 5" xfId="1044" xr:uid="{00000000-0005-0000-0000-0000B10A0000}"/>
    <cellStyle name="Note 3 5 2" xfId="3155" xr:uid="{00000000-0005-0000-0000-0000B20A0000}"/>
    <cellStyle name="Note 3 5_Fcst vs Budget" xfId="3156" xr:uid="{00000000-0005-0000-0000-0000B30A0000}"/>
    <cellStyle name="Note 3 6" xfId="1045" xr:uid="{00000000-0005-0000-0000-0000B40A0000}"/>
    <cellStyle name="Note 3 6 2" xfId="3157" xr:uid="{00000000-0005-0000-0000-0000B50A0000}"/>
    <cellStyle name="Note 3 6_Fcst vs Budget" xfId="3158" xr:uid="{00000000-0005-0000-0000-0000B60A0000}"/>
    <cellStyle name="Note 3 7" xfId="3159" xr:uid="{00000000-0005-0000-0000-0000B70A0000}"/>
    <cellStyle name="Note 3_Fcst vs Budget" xfId="3160" xr:uid="{00000000-0005-0000-0000-0000B80A0000}"/>
    <cellStyle name="Note 4" xfId="1046" xr:uid="{00000000-0005-0000-0000-0000B90A0000}"/>
    <cellStyle name="Note 4 2" xfId="1047" xr:uid="{00000000-0005-0000-0000-0000BA0A0000}"/>
    <cellStyle name="Note 4 2 2" xfId="1048" xr:uid="{00000000-0005-0000-0000-0000BB0A0000}"/>
    <cellStyle name="Note 4 2 2 2" xfId="3161" xr:uid="{00000000-0005-0000-0000-0000BC0A0000}"/>
    <cellStyle name="Note 4 2 2_Fcst vs Budget" xfId="3162" xr:uid="{00000000-0005-0000-0000-0000BD0A0000}"/>
    <cellStyle name="Note 4 2 3" xfId="1049" xr:uid="{00000000-0005-0000-0000-0000BE0A0000}"/>
    <cellStyle name="Note 4 2 3 2" xfId="3163" xr:uid="{00000000-0005-0000-0000-0000BF0A0000}"/>
    <cellStyle name="Note 4 2 3_Fcst vs Budget" xfId="3164" xr:uid="{00000000-0005-0000-0000-0000C00A0000}"/>
    <cellStyle name="Note 4 2 4" xfId="3165" xr:uid="{00000000-0005-0000-0000-0000C10A0000}"/>
    <cellStyle name="Note 4 2_Fcst vs Budget" xfId="3166" xr:uid="{00000000-0005-0000-0000-0000C20A0000}"/>
    <cellStyle name="Note 4 3" xfId="1050" xr:uid="{00000000-0005-0000-0000-0000C30A0000}"/>
    <cellStyle name="Note 4 3 2" xfId="1051" xr:uid="{00000000-0005-0000-0000-0000C40A0000}"/>
    <cellStyle name="Note 4 3 2 2" xfId="3167" xr:uid="{00000000-0005-0000-0000-0000C50A0000}"/>
    <cellStyle name="Note 4 3 2_Fcst vs Budget" xfId="3168" xr:uid="{00000000-0005-0000-0000-0000C60A0000}"/>
    <cellStyle name="Note 4 3 3" xfId="1052" xr:uid="{00000000-0005-0000-0000-0000C70A0000}"/>
    <cellStyle name="Note 4 3 3 2" xfId="3169" xr:uid="{00000000-0005-0000-0000-0000C80A0000}"/>
    <cellStyle name="Note 4 3 3_Fcst vs Budget" xfId="3170" xr:uid="{00000000-0005-0000-0000-0000C90A0000}"/>
    <cellStyle name="Note 4 3 4" xfId="3171" xr:uid="{00000000-0005-0000-0000-0000CA0A0000}"/>
    <cellStyle name="Note 4 3_Fcst vs Budget" xfId="3172" xr:uid="{00000000-0005-0000-0000-0000CB0A0000}"/>
    <cellStyle name="Note 4 4" xfId="1053" xr:uid="{00000000-0005-0000-0000-0000CC0A0000}"/>
    <cellStyle name="Note 4 4 2" xfId="1054" xr:uid="{00000000-0005-0000-0000-0000CD0A0000}"/>
    <cellStyle name="Note 4 4 2 2" xfId="3173" xr:uid="{00000000-0005-0000-0000-0000CE0A0000}"/>
    <cellStyle name="Note 4 4 2_Fcst vs Budget" xfId="3174" xr:uid="{00000000-0005-0000-0000-0000CF0A0000}"/>
    <cellStyle name="Note 4 4 3" xfId="1055" xr:uid="{00000000-0005-0000-0000-0000D00A0000}"/>
    <cellStyle name="Note 4 4 3 2" xfId="3175" xr:uid="{00000000-0005-0000-0000-0000D10A0000}"/>
    <cellStyle name="Note 4 4 3_Fcst vs Budget" xfId="3176" xr:uid="{00000000-0005-0000-0000-0000D20A0000}"/>
    <cellStyle name="Note 4 4 4" xfId="3177" xr:uid="{00000000-0005-0000-0000-0000D30A0000}"/>
    <cellStyle name="Note 4 4_Fcst vs Budget" xfId="3178" xr:uid="{00000000-0005-0000-0000-0000D40A0000}"/>
    <cellStyle name="Note 4 5" xfId="1056" xr:uid="{00000000-0005-0000-0000-0000D50A0000}"/>
    <cellStyle name="Note 4 5 2" xfId="3179" xr:uid="{00000000-0005-0000-0000-0000D60A0000}"/>
    <cellStyle name="Note 4 5_Fcst vs Budget" xfId="3180" xr:uid="{00000000-0005-0000-0000-0000D70A0000}"/>
    <cellStyle name="Note 4 6" xfId="1057" xr:uid="{00000000-0005-0000-0000-0000D80A0000}"/>
    <cellStyle name="Note 4 6 2" xfId="3181" xr:uid="{00000000-0005-0000-0000-0000D90A0000}"/>
    <cellStyle name="Note 4 6_Fcst vs Budget" xfId="3182" xr:uid="{00000000-0005-0000-0000-0000DA0A0000}"/>
    <cellStyle name="Note 4 7" xfId="3183" xr:uid="{00000000-0005-0000-0000-0000DB0A0000}"/>
    <cellStyle name="Note 4_Fcst vs Budget" xfId="3184" xr:uid="{00000000-0005-0000-0000-0000DC0A0000}"/>
    <cellStyle name="Note 5" xfId="1058" xr:uid="{00000000-0005-0000-0000-0000DD0A0000}"/>
    <cellStyle name="Note 5 2" xfId="1059" xr:uid="{00000000-0005-0000-0000-0000DE0A0000}"/>
    <cellStyle name="Note 5 2 2" xfId="1060" xr:uid="{00000000-0005-0000-0000-0000DF0A0000}"/>
    <cellStyle name="Note 5 2 2 2" xfId="3185" xr:uid="{00000000-0005-0000-0000-0000E00A0000}"/>
    <cellStyle name="Note 5 2 2_Fcst vs Budget" xfId="3186" xr:uid="{00000000-0005-0000-0000-0000E10A0000}"/>
    <cellStyle name="Note 5 2 3" xfId="1061" xr:uid="{00000000-0005-0000-0000-0000E20A0000}"/>
    <cellStyle name="Note 5 2 3 2" xfId="3187" xr:uid="{00000000-0005-0000-0000-0000E30A0000}"/>
    <cellStyle name="Note 5 2 3_Fcst vs Budget" xfId="3188" xr:uid="{00000000-0005-0000-0000-0000E40A0000}"/>
    <cellStyle name="Note 5 2 4" xfId="3189" xr:uid="{00000000-0005-0000-0000-0000E50A0000}"/>
    <cellStyle name="Note 5 2_Fcst vs Budget" xfId="3190" xr:uid="{00000000-0005-0000-0000-0000E60A0000}"/>
    <cellStyle name="Note 5 3" xfId="1062" xr:uid="{00000000-0005-0000-0000-0000E70A0000}"/>
    <cellStyle name="Note 5 3 2" xfId="1063" xr:uid="{00000000-0005-0000-0000-0000E80A0000}"/>
    <cellStyle name="Note 5 3 2 2" xfId="3191" xr:uid="{00000000-0005-0000-0000-0000E90A0000}"/>
    <cellStyle name="Note 5 3 2_Fcst vs Budget" xfId="3192" xr:uid="{00000000-0005-0000-0000-0000EA0A0000}"/>
    <cellStyle name="Note 5 3 3" xfId="1064" xr:uid="{00000000-0005-0000-0000-0000EB0A0000}"/>
    <cellStyle name="Note 5 3 3 2" xfId="3193" xr:uid="{00000000-0005-0000-0000-0000EC0A0000}"/>
    <cellStyle name="Note 5 3 3_Fcst vs Budget" xfId="3194" xr:uid="{00000000-0005-0000-0000-0000ED0A0000}"/>
    <cellStyle name="Note 5 3 4" xfId="3195" xr:uid="{00000000-0005-0000-0000-0000EE0A0000}"/>
    <cellStyle name="Note 5 3_Fcst vs Budget" xfId="3196" xr:uid="{00000000-0005-0000-0000-0000EF0A0000}"/>
    <cellStyle name="Note 5 4" xfId="1065" xr:uid="{00000000-0005-0000-0000-0000F00A0000}"/>
    <cellStyle name="Note 5 4 2" xfId="3197" xr:uid="{00000000-0005-0000-0000-0000F10A0000}"/>
    <cellStyle name="Note 5 4_Fcst vs Budget" xfId="3198" xr:uid="{00000000-0005-0000-0000-0000F20A0000}"/>
    <cellStyle name="Note 5 5" xfId="1066" xr:uid="{00000000-0005-0000-0000-0000F30A0000}"/>
    <cellStyle name="Note 5 5 2" xfId="3199" xr:uid="{00000000-0005-0000-0000-0000F40A0000}"/>
    <cellStyle name="Note 5 5_Fcst vs Budget" xfId="3200" xr:uid="{00000000-0005-0000-0000-0000F50A0000}"/>
    <cellStyle name="Note 5 6" xfId="3201" xr:uid="{00000000-0005-0000-0000-0000F60A0000}"/>
    <cellStyle name="Note 5_Fcst vs Budget" xfId="3202" xr:uid="{00000000-0005-0000-0000-0000F70A0000}"/>
    <cellStyle name="Note 6" xfId="1067" xr:uid="{00000000-0005-0000-0000-0000F80A0000}"/>
    <cellStyle name="Note 6 2" xfId="1068" xr:uid="{00000000-0005-0000-0000-0000F90A0000}"/>
    <cellStyle name="Note 6 2 2" xfId="1069" xr:uid="{00000000-0005-0000-0000-0000FA0A0000}"/>
    <cellStyle name="Note 6 2 2 2" xfId="3203" xr:uid="{00000000-0005-0000-0000-0000FB0A0000}"/>
    <cellStyle name="Note 6 2 2_Fcst vs Budget" xfId="3204" xr:uid="{00000000-0005-0000-0000-0000FC0A0000}"/>
    <cellStyle name="Note 6 2 3" xfId="1070" xr:uid="{00000000-0005-0000-0000-0000FD0A0000}"/>
    <cellStyle name="Note 6 2 3 2" xfId="3205" xr:uid="{00000000-0005-0000-0000-0000FE0A0000}"/>
    <cellStyle name="Note 6 2 3_Fcst vs Budget" xfId="3206" xr:uid="{00000000-0005-0000-0000-0000FF0A0000}"/>
    <cellStyle name="Note 6 2 4" xfId="3207" xr:uid="{00000000-0005-0000-0000-0000000B0000}"/>
    <cellStyle name="Note 6 2_Fcst vs Budget" xfId="3208" xr:uid="{00000000-0005-0000-0000-0000010B0000}"/>
    <cellStyle name="Note 6 3" xfId="1071" xr:uid="{00000000-0005-0000-0000-0000020B0000}"/>
    <cellStyle name="Note 6 3 2" xfId="1072" xr:uid="{00000000-0005-0000-0000-0000030B0000}"/>
    <cellStyle name="Note 6 3 2 2" xfId="3209" xr:uid="{00000000-0005-0000-0000-0000040B0000}"/>
    <cellStyle name="Note 6 3 2_Fcst vs Budget" xfId="3210" xr:uid="{00000000-0005-0000-0000-0000050B0000}"/>
    <cellStyle name="Note 6 3 3" xfId="1073" xr:uid="{00000000-0005-0000-0000-0000060B0000}"/>
    <cellStyle name="Note 6 3 3 2" xfId="3211" xr:uid="{00000000-0005-0000-0000-0000070B0000}"/>
    <cellStyle name="Note 6 3 3_Fcst vs Budget" xfId="3212" xr:uid="{00000000-0005-0000-0000-0000080B0000}"/>
    <cellStyle name="Note 6 3 4" xfId="3213" xr:uid="{00000000-0005-0000-0000-0000090B0000}"/>
    <cellStyle name="Note 6 3_Fcst vs Budget" xfId="3214" xr:uid="{00000000-0005-0000-0000-00000A0B0000}"/>
    <cellStyle name="Note 6 4" xfId="1074" xr:uid="{00000000-0005-0000-0000-00000B0B0000}"/>
    <cellStyle name="Note 6 4 2" xfId="1075" xr:uid="{00000000-0005-0000-0000-00000C0B0000}"/>
    <cellStyle name="Note 6 4 2 2" xfId="3215" xr:uid="{00000000-0005-0000-0000-00000D0B0000}"/>
    <cellStyle name="Note 6 4 2_Fcst vs Budget" xfId="3216" xr:uid="{00000000-0005-0000-0000-00000E0B0000}"/>
    <cellStyle name="Note 6 4 3" xfId="1076" xr:uid="{00000000-0005-0000-0000-00000F0B0000}"/>
    <cellStyle name="Note 6 4 3 2" xfId="3217" xr:uid="{00000000-0005-0000-0000-0000100B0000}"/>
    <cellStyle name="Note 6 4 3_Fcst vs Budget" xfId="3218" xr:uid="{00000000-0005-0000-0000-0000110B0000}"/>
    <cellStyle name="Note 6 4 4" xfId="3219" xr:uid="{00000000-0005-0000-0000-0000120B0000}"/>
    <cellStyle name="Note 6 4_Fcst vs Budget" xfId="3220" xr:uid="{00000000-0005-0000-0000-0000130B0000}"/>
    <cellStyle name="Note 6 5" xfId="1077" xr:uid="{00000000-0005-0000-0000-0000140B0000}"/>
    <cellStyle name="Note 6 5 2" xfId="3221" xr:uid="{00000000-0005-0000-0000-0000150B0000}"/>
    <cellStyle name="Note 6 5_Fcst vs Budget" xfId="3222" xr:uid="{00000000-0005-0000-0000-0000160B0000}"/>
    <cellStyle name="Note 6 6" xfId="1078" xr:uid="{00000000-0005-0000-0000-0000170B0000}"/>
    <cellStyle name="Note 6 6 2" xfId="3223" xr:uid="{00000000-0005-0000-0000-0000180B0000}"/>
    <cellStyle name="Note 6 6_Fcst vs Budget" xfId="3224" xr:uid="{00000000-0005-0000-0000-0000190B0000}"/>
    <cellStyle name="Note 6 7" xfId="3225" xr:uid="{00000000-0005-0000-0000-00001A0B0000}"/>
    <cellStyle name="Note 6_Fcst vs Budget" xfId="3226" xr:uid="{00000000-0005-0000-0000-00001B0B0000}"/>
    <cellStyle name="Note 7" xfId="1079" xr:uid="{00000000-0005-0000-0000-00001C0B0000}"/>
    <cellStyle name="Note 7 2" xfId="1080" xr:uid="{00000000-0005-0000-0000-00001D0B0000}"/>
    <cellStyle name="Note 7 2 2" xfId="3227" xr:uid="{00000000-0005-0000-0000-00001E0B0000}"/>
    <cellStyle name="Note 7 2_Fcst vs Budget" xfId="3228" xr:uid="{00000000-0005-0000-0000-00001F0B0000}"/>
    <cellStyle name="Note 7 3" xfId="1081" xr:uid="{00000000-0005-0000-0000-0000200B0000}"/>
    <cellStyle name="Note 7 3 2" xfId="3229" xr:uid="{00000000-0005-0000-0000-0000210B0000}"/>
    <cellStyle name="Note 7 3_Fcst vs Budget" xfId="3230" xr:uid="{00000000-0005-0000-0000-0000220B0000}"/>
    <cellStyle name="Note 7 4" xfId="3231" xr:uid="{00000000-0005-0000-0000-0000230B0000}"/>
    <cellStyle name="Note 7_Fcst vs Budget" xfId="3232" xr:uid="{00000000-0005-0000-0000-0000240B0000}"/>
    <cellStyle name="Note 8" xfId="1082" xr:uid="{00000000-0005-0000-0000-0000250B0000}"/>
    <cellStyle name="Note 8 10" xfId="1083" xr:uid="{00000000-0005-0000-0000-0000260B0000}"/>
    <cellStyle name="Note 8 10 2" xfId="1084" xr:uid="{00000000-0005-0000-0000-0000270B0000}"/>
    <cellStyle name="Note 8 10 2 2" xfId="3233" xr:uid="{00000000-0005-0000-0000-0000280B0000}"/>
    <cellStyle name="Note 8 10 2_Fcst vs Budget" xfId="3234" xr:uid="{00000000-0005-0000-0000-0000290B0000}"/>
    <cellStyle name="Note 8 10 3" xfId="1085" xr:uid="{00000000-0005-0000-0000-00002A0B0000}"/>
    <cellStyle name="Note 8 10 3 2" xfId="3235" xr:uid="{00000000-0005-0000-0000-00002B0B0000}"/>
    <cellStyle name="Note 8 10 3_Fcst vs Budget" xfId="3236" xr:uid="{00000000-0005-0000-0000-00002C0B0000}"/>
    <cellStyle name="Note 8 10 4" xfId="3237" xr:uid="{00000000-0005-0000-0000-00002D0B0000}"/>
    <cellStyle name="Note 8 10_Fcst vs Budget" xfId="3238" xr:uid="{00000000-0005-0000-0000-00002E0B0000}"/>
    <cellStyle name="Note 8 11" xfId="1086" xr:uid="{00000000-0005-0000-0000-00002F0B0000}"/>
    <cellStyle name="Note 8 11 2" xfId="3239" xr:uid="{00000000-0005-0000-0000-0000300B0000}"/>
    <cellStyle name="Note 8 11_Fcst vs Budget" xfId="3240" xr:uid="{00000000-0005-0000-0000-0000310B0000}"/>
    <cellStyle name="Note 8 12" xfId="1087" xr:uid="{00000000-0005-0000-0000-0000320B0000}"/>
    <cellStyle name="Note 8 12 2" xfId="3241" xr:uid="{00000000-0005-0000-0000-0000330B0000}"/>
    <cellStyle name="Note 8 12_Fcst vs Budget" xfId="3242" xr:uid="{00000000-0005-0000-0000-0000340B0000}"/>
    <cellStyle name="Note 8 13" xfId="3243" xr:uid="{00000000-0005-0000-0000-0000350B0000}"/>
    <cellStyle name="Note 8 2" xfId="1088" xr:uid="{00000000-0005-0000-0000-0000360B0000}"/>
    <cellStyle name="Note 8 2 2" xfId="1089" xr:uid="{00000000-0005-0000-0000-0000370B0000}"/>
    <cellStyle name="Note 8 2 2 2" xfId="3244" xr:uid="{00000000-0005-0000-0000-0000380B0000}"/>
    <cellStyle name="Note 8 2 2_Fcst vs Budget" xfId="3245" xr:uid="{00000000-0005-0000-0000-0000390B0000}"/>
    <cellStyle name="Note 8 2 3" xfId="1090" xr:uid="{00000000-0005-0000-0000-00003A0B0000}"/>
    <cellStyle name="Note 8 2 3 2" xfId="3246" xr:uid="{00000000-0005-0000-0000-00003B0B0000}"/>
    <cellStyle name="Note 8 2 3_Fcst vs Budget" xfId="3247" xr:uid="{00000000-0005-0000-0000-00003C0B0000}"/>
    <cellStyle name="Note 8 2 4" xfId="3248" xr:uid="{00000000-0005-0000-0000-00003D0B0000}"/>
    <cellStyle name="Note 8 2_Fcst vs Budget" xfId="3249" xr:uid="{00000000-0005-0000-0000-00003E0B0000}"/>
    <cellStyle name="Note 8 3" xfId="1091" xr:uid="{00000000-0005-0000-0000-00003F0B0000}"/>
    <cellStyle name="Note 8 3 2" xfId="1092" xr:uid="{00000000-0005-0000-0000-0000400B0000}"/>
    <cellStyle name="Note 8 3 2 2" xfId="3250" xr:uid="{00000000-0005-0000-0000-0000410B0000}"/>
    <cellStyle name="Note 8 3 2_Fcst vs Budget" xfId="3251" xr:uid="{00000000-0005-0000-0000-0000420B0000}"/>
    <cellStyle name="Note 8 3 3" xfId="1093" xr:uid="{00000000-0005-0000-0000-0000430B0000}"/>
    <cellStyle name="Note 8 3 3 2" xfId="3252" xr:uid="{00000000-0005-0000-0000-0000440B0000}"/>
    <cellStyle name="Note 8 3 3_Fcst vs Budget" xfId="3253" xr:uid="{00000000-0005-0000-0000-0000450B0000}"/>
    <cellStyle name="Note 8 3 4" xfId="3254" xr:uid="{00000000-0005-0000-0000-0000460B0000}"/>
    <cellStyle name="Note 8 3_Fcst vs Budget" xfId="3255" xr:uid="{00000000-0005-0000-0000-0000470B0000}"/>
    <cellStyle name="Note 8 4" xfId="1094" xr:uid="{00000000-0005-0000-0000-0000480B0000}"/>
    <cellStyle name="Note 8 4 2" xfId="1095" xr:uid="{00000000-0005-0000-0000-0000490B0000}"/>
    <cellStyle name="Note 8 4 2 2" xfId="3256" xr:uid="{00000000-0005-0000-0000-00004A0B0000}"/>
    <cellStyle name="Note 8 4 2_Fcst vs Budget" xfId="3257" xr:uid="{00000000-0005-0000-0000-00004B0B0000}"/>
    <cellStyle name="Note 8 4 3" xfId="1096" xr:uid="{00000000-0005-0000-0000-00004C0B0000}"/>
    <cellStyle name="Note 8 4 3 2" xfId="3258" xr:uid="{00000000-0005-0000-0000-00004D0B0000}"/>
    <cellStyle name="Note 8 4 3_Fcst vs Budget" xfId="3259" xr:uid="{00000000-0005-0000-0000-00004E0B0000}"/>
    <cellStyle name="Note 8 4 4" xfId="3260" xr:uid="{00000000-0005-0000-0000-00004F0B0000}"/>
    <cellStyle name="Note 8 4_Fcst vs Budget" xfId="3261" xr:uid="{00000000-0005-0000-0000-0000500B0000}"/>
    <cellStyle name="Note 8 5" xfId="1097" xr:uid="{00000000-0005-0000-0000-0000510B0000}"/>
    <cellStyle name="Note 8 5 2" xfId="1098" xr:uid="{00000000-0005-0000-0000-0000520B0000}"/>
    <cellStyle name="Note 8 5 2 2" xfId="3262" xr:uid="{00000000-0005-0000-0000-0000530B0000}"/>
    <cellStyle name="Note 8 5 2_Fcst vs Budget" xfId="3263" xr:uid="{00000000-0005-0000-0000-0000540B0000}"/>
    <cellStyle name="Note 8 5 3" xfId="1099" xr:uid="{00000000-0005-0000-0000-0000550B0000}"/>
    <cellStyle name="Note 8 5 3 2" xfId="3264" xr:uid="{00000000-0005-0000-0000-0000560B0000}"/>
    <cellStyle name="Note 8 5 3_Fcst vs Budget" xfId="3265" xr:uid="{00000000-0005-0000-0000-0000570B0000}"/>
    <cellStyle name="Note 8 5 4" xfId="3266" xr:uid="{00000000-0005-0000-0000-0000580B0000}"/>
    <cellStyle name="Note 8 5_Fcst vs Budget" xfId="3267" xr:uid="{00000000-0005-0000-0000-0000590B0000}"/>
    <cellStyle name="Note 8 6" xfId="1100" xr:uid="{00000000-0005-0000-0000-00005A0B0000}"/>
    <cellStyle name="Note 8 6 2" xfId="1101" xr:uid="{00000000-0005-0000-0000-00005B0B0000}"/>
    <cellStyle name="Note 8 6 2 2" xfId="3268" xr:uid="{00000000-0005-0000-0000-00005C0B0000}"/>
    <cellStyle name="Note 8 6 2_Fcst vs Budget" xfId="3269" xr:uid="{00000000-0005-0000-0000-00005D0B0000}"/>
    <cellStyle name="Note 8 6 3" xfId="1102" xr:uid="{00000000-0005-0000-0000-00005E0B0000}"/>
    <cellStyle name="Note 8 6 3 2" xfId="3270" xr:uid="{00000000-0005-0000-0000-00005F0B0000}"/>
    <cellStyle name="Note 8 6 3_Fcst vs Budget" xfId="3271" xr:uid="{00000000-0005-0000-0000-0000600B0000}"/>
    <cellStyle name="Note 8 6 4" xfId="3272" xr:uid="{00000000-0005-0000-0000-0000610B0000}"/>
    <cellStyle name="Note 8 6_Fcst vs Budget" xfId="3273" xr:uid="{00000000-0005-0000-0000-0000620B0000}"/>
    <cellStyle name="Note 8 7" xfId="1103" xr:uid="{00000000-0005-0000-0000-0000630B0000}"/>
    <cellStyle name="Note 8 7 2" xfId="1104" xr:uid="{00000000-0005-0000-0000-0000640B0000}"/>
    <cellStyle name="Note 8 7 2 2" xfId="3274" xr:uid="{00000000-0005-0000-0000-0000650B0000}"/>
    <cellStyle name="Note 8 7 2_Fcst vs Budget" xfId="3275" xr:uid="{00000000-0005-0000-0000-0000660B0000}"/>
    <cellStyle name="Note 8 7 3" xfId="1105" xr:uid="{00000000-0005-0000-0000-0000670B0000}"/>
    <cellStyle name="Note 8 7 3 2" xfId="3276" xr:uid="{00000000-0005-0000-0000-0000680B0000}"/>
    <cellStyle name="Note 8 7 3_Fcst vs Budget" xfId="3277" xr:uid="{00000000-0005-0000-0000-0000690B0000}"/>
    <cellStyle name="Note 8 7 4" xfId="3278" xr:uid="{00000000-0005-0000-0000-00006A0B0000}"/>
    <cellStyle name="Note 8 7_Fcst vs Budget" xfId="3279" xr:uid="{00000000-0005-0000-0000-00006B0B0000}"/>
    <cellStyle name="Note 8 8" xfId="1106" xr:uid="{00000000-0005-0000-0000-00006C0B0000}"/>
    <cellStyle name="Note 8 8 2" xfId="1107" xr:uid="{00000000-0005-0000-0000-00006D0B0000}"/>
    <cellStyle name="Note 8 8 2 2" xfId="3280" xr:uid="{00000000-0005-0000-0000-00006E0B0000}"/>
    <cellStyle name="Note 8 8 2_Fcst vs Budget" xfId="3281" xr:uid="{00000000-0005-0000-0000-00006F0B0000}"/>
    <cellStyle name="Note 8 8 3" xfId="1108" xr:uid="{00000000-0005-0000-0000-0000700B0000}"/>
    <cellStyle name="Note 8 8 3 2" xfId="3282" xr:uid="{00000000-0005-0000-0000-0000710B0000}"/>
    <cellStyle name="Note 8 8 3_Fcst vs Budget" xfId="3283" xr:uid="{00000000-0005-0000-0000-0000720B0000}"/>
    <cellStyle name="Note 8 8 4" xfId="3284" xr:uid="{00000000-0005-0000-0000-0000730B0000}"/>
    <cellStyle name="Note 8 8_Fcst vs Budget" xfId="3285" xr:uid="{00000000-0005-0000-0000-0000740B0000}"/>
    <cellStyle name="Note 8 9" xfId="1109" xr:uid="{00000000-0005-0000-0000-0000750B0000}"/>
    <cellStyle name="Note 8 9 2" xfId="1110" xr:uid="{00000000-0005-0000-0000-0000760B0000}"/>
    <cellStyle name="Note 8 9 2 2" xfId="3286" xr:uid="{00000000-0005-0000-0000-0000770B0000}"/>
    <cellStyle name="Note 8 9 2_Fcst vs Budget" xfId="3287" xr:uid="{00000000-0005-0000-0000-0000780B0000}"/>
    <cellStyle name="Note 8 9 3" xfId="1111" xr:uid="{00000000-0005-0000-0000-0000790B0000}"/>
    <cellStyle name="Note 8 9 3 2" xfId="3288" xr:uid="{00000000-0005-0000-0000-00007A0B0000}"/>
    <cellStyle name="Note 8 9 3_Fcst vs Budget" xfId="3289" xr:uid="{00000000-0005-0000-0000-00007B0B0000}"/>
    <cellStyle name="Note 8 9 4" xfId="3290" xr:uid="{00000000-0005-0000-0000-00007C0B0000}"/>
    <cellStyle name="Note 8 9_Fcst vs Budget" xfId="3291" xr:uid="{00000000-0005-0000-0000-00007D0B0000}"/>
    <cellStyle name="Note 8_Fcst vs Budget" xfId="3292" xr:uid="{00000000-0005-0000-0000-00007E0B0000}"/>
    <cellStyle name="Note 9" xfId="1112" xr:uid="{00000000-0005-0000-0000-00007F0B0000}"/>
    <cellStyle name="Note 9 10" xfId="1113" xr:uid="{00000000-0005-0000-0000-0000800B0000}"/>
    <cellStyle name="Note 9 10 2" xfId="1114" xr:uid="{00000000-0005-0000-0000-0000810B0000}"/>
    <cellStyle name="Note 9 10 2 2" xfId="3293" xr:uid="{00000000-0005-0000-0000-0000820B0000}"/>
    <cellStyle name="Note 9 10 2_Fcst vs Budget" xfId="3294" xr:uid="{00000000-0005-0000-0000-0000830B0000}"/>
    <cellStyle name="Note 9 10 3" xfId="1115" xr:uid="{00000000-0005-0000-0000-0000840B0000}"/>
    <cellStyle name="Note 9 10 3 2" xfId="3295" xr:uid="{00000000-0005-0000-0000-0000850B0000}"/>
    <cellStyle name="Note 9 10 3_Fcst vs Budget" xfId="3296" xr:uid="{00000000-0005-0000-0000-0000860B0000}"/>
    <cellStyle name="Note 9 10 4" xfId="3297" xr:uid="{00000000-0005-0000-0000-0000870B0000}"/>
    <cellStyle name="Note 9 10_Fcst vs Budget" xfId="3298" xr:uid="{00000000-0005-0000-0000-0000880B0000}"/>
    <cellStyle name="Note 9 11" xfId="1116" xr:uid="{00000000-0005-0000-0000-0000890B0000}"/>
    <cellStyle name="Note 9 11 2" xfId="3299" xr:uid="{00000000-0005-0000-0000-00008A0B0000}"/>
    <cellStyle name="Note 9 11_Fcst vs Budget" xfId="3300" xr:uid="{00000000-0005-0000-0000-00008B0B0000}"/>
    <cellStyle name="Note 9 12" xfId="1117" xr:uid="{00000000-0005-0000-0000-00008C0B0000}"/>
    <cellStyle name="Note 9 12 2" xfId="3301" xr:uid="{00000000-0005-0000-0000-00008D0B0000}"/>
    <cellStyle name="Note 9 12_Fcst vs Budget" xfId="3302" xr:uid="{00000000-0005-0000-0000-00008E0B0000}"/>
    <cellStyle name="Note 9 13" xfId="3303" xr:uid="{00000000-0005-0000-0000-00008F0B0000}"/>
    <cellStyle name="Note 9 2" xfId="1118" xr:uid="{00000000-0005-0000-0000-0000900B0000}"/>
    <cellStyle name="Note 9 2 2" xfId="1119" xr:uid="{00000000-0005-0000-0000-0000910B0000}"/>
    <cellStyle name="Note 9 2 2 2" xfId="3304" xr:uid="{00000000-0005-0000-0000-0000920B0000}"/>
    <cellStyle name="Note 9 2 2_Fcst vs Budget" xfId="3305" xr:uid="{00000000-0005-0000-0000-0000930B0000}"/>
    <cellStyle name="Note 9 2 3" xfId="1120" xr:uid="{00000000-0005-0000-0000-0000940B0000}"/>
    <cellStyle name="Note 9 2 3 2" xfId="3306" xr:uid="{00000000-0005-0000-0000-0000950B0000}"/>
    <cellStyle name="Note 9 2 3_Fcst vs Budget" xfId="3307" xr:uid="{00000000-0005-0000-0000-0000960B0000}"/>
    <cellStyle name="Note 9 2 4" xfId="3308" xr:uid="{00000000-0005-0000-0000-0000970B0000}"/>
    <cellStyle name="Note 9 2_Fcst vs Budget" xfId="3309" xr:uid="{00000000-0005-0000-0000-0000980B0000}"/>
    <cellStyle name="Note 9 3" xfId="1121" xr:uid="{00000000-0005-0000-0000-0000990B0000}"/>
    <cellStyle name="Note 9 3 2" xfId="1122" xr:uid="{00000000-0005-0000-0000-00009A0B0000}"/>
    <cellStyle name="Note 9 3 2 2" xfId="3310" xr:uid="{00000000-0005-0000-0000-00009B0B0000}"/>
    <cellStyle name="Note 9 3 2_Fcst vs Budget" xfId="3311" xr:uid="{00000000-0005-0000-0000-00009C0B0000}"/>
    <cellStyle name="Note 9 3 3" xfId="1123" xr:uid="{00000000-0005-0000-0000-00009D0B0000}"/>
    <cellStyle name="Note 9 3 3 2" xfId="3312" xr:uid="{00000000-0005-0000-0000-00009E0B0000}"/>
    <cellStyle name="Note 9 3 3_Fcst vs Budget" xfId="3313" xr:uid="{00000000-0005-0000-0000-00009F0B0000}"/>
    <cellStyle name="Note 9 3 4" xfId="3314" xr:uid="{00000000-0005-0000-0000-0000A00B0000}"/>
    <cellStyle name="Note 9 3_Fcst vs Budget" xfId="3315" xr:uid="{00000000-0005-0000-0000-0000A10B0000}"/>
    <cellStyle name="Note 9 4" xfId="1124" xr:uid="{00000000-0005-0000-0000-0000A20B0000}"/>
    <cellStyle name="Note 9 4 2" xfId="1125" xr:uid="{00000000-0005-0000-0000-0000A30B0000}"/>
    <cellStyle name="Note 9 4 2 2" xfId="3316" xr:uid="{00000000-0005-0000-0000-0000A40B0000}"/>
    <cellStyle name="Note 9 4 2_Fcst vs Budget" xfId="3317" xr:uid="{00000000-0005-0000-0000-0000A50B0000}"/>
    <cellStyle name="Note 9 4 3" xfId="1126" xr:uid="{00000000-0005-0000-0000-0000A60B0000}"/>
    <cellStyle name="Note 9 4 3 2" xfId="3318" xr:uid="{00000000-0005-0000-0000-0000A70B0000}"/>
    <cellStyle name="Note 9 4 3_Fcst vs Budget" xfId="3319" xr:uid="{00000000-0005-0000-0000-0000A80B0000}"/>
    <cellStyle name="Note 9 4 4" xfId="3320" xr:uid="{00000000-0005-0000-0000-0000A90B0000}"/>
    <cellStyle name="Note 9 4_Fcst vs Budget" xfId="3321" xr:uid="{00000000-0005-0000-0000-0000AA0B0000}"/>
    <cellStyle name="Note 9 5" xfId="1127" xr:uid="{00000000-0005-0000-0000-0000AB0B0000}"/>
    <cellStyle name="Note 9 5 2" xfId="1128" xr:uid="{00000000-0005-0000-0000-0000AC0B0000}"/>
    <cellStyle name="Note 9 5 2 2" xfId="3322" xr:uid="{00000000-0005-0000-0000-0000AD0B0000}"/>
    <cellStyle name="Note 9 5 2_Fcst vs Budget" xfId="3323" xr:uid="{00000000-0005-0000-0000-0000AE0B0000}"/>
    <cellStyle name="Note 9 5 3" xfId="1129" xr:uid="{00000000-0005-0000-0000-0000AF0B0000}"/>
    <cellStyle name="Note 9 5 3 2" xfId="3324" xr:uid="{00000000-0005-0000-0000-0000B00B0000}"/>
    <cellStyle name="Note 9 5 3_Fcst vs Budget" xfId="3325" xr:uid="{00000000-0005-0000-0000-0000B10B0000}"/>
    <cellStyle name="Note 9 5 4" xfId="3326" xr:uid="{00000000-0005-0000-0000-0000B20B0000}"/>
    <cellStyle name="Note 9 5_Fcst vs Budget" xfId="3327" xr:uid="{00000000-0005-0000-0000-0000B30B0000}"/>
    <cellStyle name="Note 9 6" xfId="1130" xr:uid="{00000000-0005-0000-0000-0000B40B0000}"/>
    <cellStyle name="Note 9 6 2" xfId="1131" xr:uid="{00000000-0005-0000-0000-0000B50B0000}"/>
    <cellStyle name="Note 9 6 2 2" xfId="3328" xr:uid="{00000000-0005-0000-0000-0000B60B0000}"/>
    <cellStyle name="Note 9 6 2_Fcst vs Budget" xfId="3329" xr:uid="{00000000-0005-0000-0000-0000B70B0000}"/>
    <cellStyle name="Note 9 6 3" xfId="1132" xr:uid="{00000000-0005-0000-0000-0000B80B0000}"/>
    <cellStyle name="Note 9 6 3 2" xfId="3330" xr:uid="{00000000-0005-0000-0000-0000B90B0000}"/>
    <cellStyle name="Note 9 6 3_Fcst vs Budget" xfId="3331" xr:uid="{00000000-0005-0000-0000-0000BA0B0000}"/>
    <cellStyle name="Note 9 6 4" xfId="3332" xr:uid="{00000000-0005-0000-0000-0000BB0B0000}"/>
    <cellStyle name="Note 9 6_Fcst vs Budget" xfId="3333" xr:uid="{00000000-0005-0000-0000-0000BC0B0000}"/>
    <cellStyle name="Note 9 7" xfId="1133" xr:uid="{00000000-0005-0000-0000-0000BD0B0000}"/>
    <cellStyle name="Note 9 7 2" xfId="1134" xr:uid="{00000000-0005-0000-0000-0000BE0B0000}"/>
    <cellStyle name="Note 9 7 2 2" xfId="3334" xr:uid="{00000000-0005-0000-0000-0000BF0B0000}"/>
    <cellStyle name="Note 9 7 2_Fcst vs Budget" xfId="3335" xr:uid="{00000000-0005-0000-0000-0000C00B0000}"/>
    <cellStyle name="Note 9 7 3" xfId="1135" xr:uid="{00000000-0005-0000-0000-0000C10B0000}"/>
    <cellStyle name="Note 9 7 3 2" xfId="3336" xr:uid="{00000000-0005-0000-0000-0000C20B0000}"/>
    <cellStyle name="Note 9 7 3_Fcst vs Budget" xfId="3337" xr:uid="{00000000-0005-0000-0000-0000C30B0000}"/>
    <cellStyle name="Note 9 7 4" xfId="3338" xr:uid="{00000000-0005-0000-0000-0000C40B0000}"/>
    <cellStyle name="Note 9 7_Fcst vs Budget" xfId="3339" xr:uid="{00000000-0005-0000-0000-0000C50B0000}"/>
    <cellStyle name="Note 9 8" xfId="1136" xr:uid="{00000000-0005-0000-0000-0000C60B0000}"/>
    <cellStyle name="Note 9 8 2" xfId="1137" xr:uid="{00000000-0005-0000-0000-0000C70B0000}"/>
    <cellStyle name="Note 9 8 2 2" xfId="3340" xr:uid="{00000000-0005-0000-0000-0000C80B0000}"/>
    <cellStyle name="Note 9 8 2_Fcst vs Budget" xfId="3341" xr:uid="{00000000-0005-0000-0000-0000C90B0000}"/>
    <cellStyle name="Note 9 8 3" xfId="1138" xr:uid="{00000000-0005-0000-0000-0000CA0B0000}"/>
    <cellStyle name="Note 9 8 3 2" xfId="3342" xr:uid="{00000000-0005-0000-0000-0000CB0B0000}"/>
    <cellStyle name="Note 9 8 3_Fcst vs Budget" xfId="3343" xr:uid="{00000000-0005-0000-0000-0000CC0B0000}"/>
    <cellStyle name="Note 9 8 4" xfId="3344" xr:uid="{00000000-0005-0000-0000-0000CD0B0000}"/>
    <cellStyle name="Note 9 8_Fcst vs Budget" xfId="3345" xr:uid="{00000000-0005-0000-0000-0000CE0B0000}"/>
    <cellStyle name="Note 9 9" xfId="1139" xr:uid="{00000000-0005-0000-0000-0000CF0B0000}"/>
    <cellStyle name="Note 9 9 2" xfId="1140" xr:uid="{00000000-0005-0000-0000-0000D00B0000}"/>
    <cellStyle name="Note 9 9 2 2" xfId="3346" xr:uid="{00000000-0005-0000-0000-0000D10B0000}"/>
    <cellStyle name="Note 9 9 2_Fcst vs Budget" xfId="3347" xr:uid="{00000000-0005-0000-0000-0000D20B0000}"/>
    <cellStyle name="Note 9 9 3" xfId="1141" xr:uid="{00000000-0005-0000-0000-0000D30B0000}"/>
    <cellStyle name="Note 9 9 3 2" xfId="3348" xr:uid="{00000000-0005-0000-0000-0000D40B0000}"/>
    <cellStyle name="Note 9 9 3_Fcst vs Budget" xfId="3349" xr:uid="{00000000-0005-0000-0000-0000D50B0000}"/>
    <cellStyle name="Note 9 9 4" xfId="3350" xr:uid="{00000000-0005-0000-0000-0000D60B0000}"/>
    <cellStyle name="Note 9 9_Fcst vs Budget" xfId="3351" xr:uid="{00000000-0005-0000-0000-0000D70B0000}"/>
    <cellStyle name="Note 9_Fcst vs Budget" xfId="3352" xr:uid="{00000000-0005-0000-0000-0000D80B0000}"/>
    <cellStyle name="Notes" xfId="2764" xr:uid="{00000000-0005-0000-0000-0000D90B0000}"/>
    <cellStyle name="Notes 2" xfId="2765" xr:uid="{00000000-0005-0000-0000-0000DA0B0000}"/>
    <cellStyle name="Notes 3" xfId="2766" xr:uid="{00000000-0005-0000-0000-0000DB0B0000}"/>
    <cellStyle name="Notes_08.02.15 Cap. Instr." xfId="2767" xr:uid="{00000000-0005-0000-0000-0000DC0B0000}"/>
    <cellStyle name="Notitie" xfId="2768" xr:uid="{00000000-0005-0000-0000-0000DD0B0000}"/>
    <cellStyle name="Notitie 2" xfId="2769" xr:uid="{00000000-0005-0000-0000-0000DE0B0000}"/>
    <cellStyle name="Notitie 2 2" xfId="2770" xr:uid="{00000000-0005-0000-0000-0000DF0B0000}"/>
    <cellStyle name="Notitie 2_11.01.05 Remuneration" xfId="2771" xr:uid="{00000000-0005-0000-0000-0000E00B0000}"/>
    <cellStyle name="Notitie 3" xfId="2772" xr:uid="{00000000-0005-0000-0000-0000E10B0000}"/>
    <cellStyle name="Notitie 3 2" xfId="2773" xr:uid="{00000000-0005-0000-0000-0000E20B0000}"/>
    <cellStyle name="Notitie 3_11.01.05 Remuneration" xfId="2774" xr:uid="{00000000-0005-0000-0000-0000E30B0000}"/>
    <cellStyle name="Notitie 4" xfId="2775" xr:uid="{00000000-0005-0000-0000-0000E40B0000}"/>
    <cellStyle name="Notitie_07.04.15 Industry concentr" xfId="2776" xr:uid="{00000000-0005-0000-0000-0000E50B0000}"/>
    <cellStyle name="Number format" xfId="1432" xr:uid="{00000000-0005-0000-0000-0000E60B0000}"/>
    <cellStyle name="Number format 2" xfId="3353" xr:uid="{00000000-0005-0000-0000-0000E70B0000}"/>
    <cellStyle name="Number format 2 2" xfId="3522" xr:uid="{E5895A76-9DF9-4416-82F9-9806FA312069}"/>
    <cellStyle name="Number format 3" xfId="3354" xr:uid="{00000000-0005-0000-0000-0000E80B0000}"/>
    <cellStyle name="Number format 3 2" xfId="3523" xr:uid="{15F44A65-2D54-47A2-A058-2C0FB151320E}"/>
    <cellStyle name="Number format 4" xfId="3467" xr:uid="{7668CBAE-949B-4B68-8709-9D45F5833A30}"/>
    <cellStyle name="NumberFormat 2 3" xfId="1142" xr:uid="{00000000-0005-0000-0000-0000E90B0000}"/>
    <cellStyle name="OF Data Bold" xfId="1333" xr:uid="{00000000-0005-0000-0000-0000EA0B0000}"/>
    <cellStyle name="OF Header Bold" xfId="1334" xr:uid="{00000000-0005-0000-0000-0000EB0B0000}"/>
    <cellStyle name="OF Parental Header" xfId="1335" xr:uid="{00000000-0005-0000-0000-0000EC0B0000}"/>
    <cellStyle name="Ongeldig" xfId="2777" xr:uid="{00000000-0005-0000-0000-0000ED0B0000}"/>
    <cellStyle name="Ongeldig 2" xfId="2778" xr:uid="{00000000-0005-0000-0000-0000EE0B0000}"/>
    <cellStyle name="Összesen" xfId="1143" xr:uid="{00000000-0005-0000-0000-0000EF0B0000}"/>
    <cellStyle name="Összesen 2" xfId="1144" xr:uid="{00000000-0005-0000-0000-0000F00B0000}"/>
    <cellStyle name="Összesen 3" xfId="1145" xr:uid="{00000000-0005-0000-0000-0000F10B0000}"/>
    <cellStyle name="Összesen 4" xfId="1146" xr:uid="{00000000-0005-0000-0000-0000F20B0000}"/>
    <cellStyle name="Output 2" xfId="1147" xr:uid="{00000000-0005-0000-0000-0000F30B0000}"/>
    <cellStyle name="Output 2 2" xfId="1148" xr:uid="{00000000-0005-0000-0000-0000F40B0000}"/>
    <cellStyle name="Output 2 3" xfId="1149" xr:uid="{00000000-0005-0000-0000-0000F50B0000}"/>
    <cellStyle name="Output 2 4" xfId="1150" xr:uid="{00000000-0005-0000-0000-0000F60B0000}"/>
    <cellStyle name="Output 3" xfId="1151" xr:uid="{00000000-0005-0000-0000-0000F70B0000}"/>
    <cellStyle name="Output 4" xfId="1152" xr:uid="{00000000-0005-0000-0000-0000F80B0000}"/>
    <cellStyle name="Output 5" xfId="1153" xr:uid="{00000000-0005-0000-0000-0000F90B0000}"/>
    <cellStyle name="Output Amounts" xfId="1336" xr:uid="{00000000-0005-0000-0000-0000FA0B0000}"/>
    <cellStyle name="Output Column Headings" xfId="1337" xr:uid="{00000000-0005-0000-0000-0000FB0B0000}"/>
    <cellStyle name="Output Line Items" xfId="1338" xr:uid="{00000000-0005-0000-0000-0000FC0B0000}"/>
    <cellStyle name="Output Report Heading" xfId="1339" xr:uid="{00000000-0005-0000-0000-0000FD0B0000}"/>
    <cellStyle name="Output Report Title" xfId="1340" xr:uid="{00000000-0005-0000-0000-0000FE0B0000}"/>
    <cellStyle name="Percent" xfId="4" builtinId="5"/>
    <cellStyle name="Percent [0]" xfId="2779" xr:uid="{00000000-0005-0000-0000-0000000C0000}"/>
    <cellStyle name="Percent [00]" xfId="2780" xr:uid="{00000000-0005-0000-0000-0000010C0000}"/>
    <cellStyle name="Percent [00] 2" xfId="2781" xr:uid="{00000000-0005-0000-0000-0000020C0000}"/>
    <cellStyle name="Percent 10" xfId="1154" xr:uid="{00000000-0005-0000-0000-0000030C0000}"/>
    <cellStyle name="Percent 11" xfId="1275" xr:uid="{00000000-0005-0000-0000-0000040C0000}"/>
    <cellStyle name="Percent 11 2" xfId="3415" xr:uid="{350A3F58-48C0-459D-B679-7C42741B0BED}"/>
    <cellStyle name="Percent 12" xfId="1425" xr:uid="{00000000-0005-0000-0000-0000050C0000}"/>
    <cellStyle name="Percent 12 2" xfId="3462" xr:uid="{8C820A4B-6572-40FA-8BD0-A2E0DEE87409}"/>
    <cellStyle name="Percent 13" xfId="1155" xr:uid="{00000000-0005-0000-0000-0000060C0000}"/>
    <cellStyle name="Percent 13 2" xfId="1409" xr:uid="{00000000-0005-0000-0000-0000070C0000}"/>
    <cellStyle name="Percent 13 2 2" xfId="3448" xr:uid="{4C8A141C-44FA-4710-8050-B7BA4E85CC92}"/>
    <cellStyle name="Percent 13 3" xfId="3403" xr:uid="{56E2968A-B336-4E47-AEF4-5413EC16A6CE}"/>
    <cellStyle name="Percent 14" xfId="1156" xr:uid="{00000000-0005-0000-0000-0000080C0000}"/>
    <cellStyle name="Percent 14 2" xfId="1410" xr:uid="{00000000-0005-0000-0000-0000090C0000}"/>
    <cellStyle name="Percent 14 2 2" xfId="3449" xr:uid="{BE2A88D5-395D-4347-8995-038DCBCA42A2}"/>
    <cellStyle name="Percent 14 3" xfId="3404" xr:uid="{CD4EEB81-BCEA-4AED-B3F6-3799FD442C27}"/>
    <cellStyle name="Percent 15" xfId="1474" xr:uid="{00000000-0005-0000-0000-00000A0C0000}"/>
    <cellStyle name="Percent 15 2" xfId="3499" xr:uid="{4D9C9EFC-B256-493A-B312-DD0A2A8D9B86}"/>
    <cellStyle name="Percent 18" xfId="2782" xr:uid="{00000000-0005-0000-0000-00000B0C0000}"/>
    <cellStyle name="Percent 18 2" xfId="2783" xr:uid="{00000000-0005-0000-0000-00000C0C0000}"/>
    <cellStyle name="Percent 2" xfId="1157" xr:uid="{00000000-0005-0000-0000-00000D0C0000}"/>
    <cellStyle name="Percent 2 2" xfId="1158" xr:uid="{00000000-0005-0000-0000-00000E0C0000}"/>
    <cellStyle name="Percent 2 3" xfId="1159" xr:uid="{00000000-0005-0000-0000-00000F0C0000}"/>
    <cellStyle name="Percent 2 4" xfId="1160" xr:uid="{00000000-0005-0000-0000-0000100C0000}"/>
    <cellStyle name="Percent 2 5" xfId="1161" xr:uid="{00000000-0005-0000-0000-0000110C0000}"/>
    <cellStyle name="Percent 2 5 2" xfId="1411" xr:uid="{00000000-0005-0000-0000-0000120C0000}"/>
    <cellStyle name="Percent 2 5 2 2" xfId="3450" xr:uid="{C493CE64-1CA7-40E7-BBA9-0930AEA8FB32}"/>
    <cellStyle name="Percent 2 5 3" xfId="3405" xr:uid="{B6EFC6C9-32C6-4B1E-A597-E2FDF3943C74}"/>
    <cellStyle name="Percent 3" xfId="1162" xr:uid="{00000000-0005-0000-0000-0000130C0000}"/>
    <cellStyle name="Percent 3 2" xfId="1163" xr:uid="{00000000-0005-0000-0000-0000140C0000}"/>
    <cellStyle name="Percent 3 23" xfId="3526" xr:uid="{87B704B7-A96F-4A97-BA18-EFC553BEA31C}"/>
    <cellStyle name="Percent 3 3" xfId="1164" xr:uid="{00000000-0005-0000-0000-0000150C0000}"/>
    <cellStyle name="Percent 3 3 2" xfId="1412" xr:uid="{00000000-0005-0000-0000-0000160C0000}"/>
    <cellStyle name="Percent 3 3 2 2" xfId="3451" xr:uid="{EB2DDCF2-05A2-4289-9199-1AA4B6A9E855}"/>
    <cellStyle name="Percent 3 3 3" xfId="3406" xr:uid="{38B667C0-5AB3-47D4-B784-9FCBE1321A1F}"/>
    <cellStyle name="Percent 3 4" xfId="1165" xr:uid="{00000000-0005-0000-0000-0000170C0000}"/>
    <cellStyle name="Percent 4" xfId="1166" xr:uid="{00000000-0005-0000-0000-0000180C0000}"/>
    <cellStyle name="Percent 4 2" xfId="1167" xr:uid="{00000000-0005-0000-0000-0000190C0000}"/>
    <cellStyle name="Percent 4 2 2" xfId="1413" xr:uid="{00000000-0005-0000-0000-00001A0C0000}"/>
    <cellStyle name="Percent 4 2 2 2" xfId="3452" xr:uid="{1529CFA7-CE41-44D8-BC04-53FA057864F1}"/>
    <cellStyle name="Percent 4 2 3" xfId="3408" xr:uid="{D6E02232-FE7E-4D4C-B227-E33A0F4550A4}"/>
    <cellStyle name="Percent 4 3" xfId="1414" xr:uid="{00000000-0005-0000-0000-00001B0C0000}"/>
    <cellStyle name="Percent 4 3 2" xfId="3453" xr:uid="{FC7265D4-3D08-43F1-A313-19683A6F01DE}"/>
    <cellStyle name="Percent 4 4" xfId="3407" xr:uid="{0B6341E9-0115-4835-82EA-A6DD12E8ADE2}"/>
    <cellStyle name="Percent 5" xfId="1168" xr:uid="{00000000-0005-0000-0000-00001C0C0000}"/>
    <cellStyle name="Percent 5 2" xfId="1415" xr:uid="{00000000-0005-0000-0000-00001D0C0000}"/>
    <cellStyle name="Percent 5 2 2" xfId="3454" xr:uid="{C4399C1B-9882-46BE-96BE-5D3499556886}"/>
    <cellStyle name="Percent 5 3" xfId="2784" xr:uid="{00000000-0005-0000-0000-00001E0C0000}"/>
    <cellStyle name="Percent 5 4" xfId="3409" xr:uid="{4F246DF9-E372-41F4-8B19-3D3F9AF6493C}"/>
    <cellStyle name="Percent 6" xfId="1169" xr:uid="{00000000-0005-0000-0000-00001F0C0000}"/>
    <cellStyle name="Percent 6 2" xfId="1416" xr:uid="{00000000-0005-0000-0000-0000200C0000}"/>
    <cellStyle name="Percent 6 2 2" xfId="3455" xr:uid="{0F97AA6F-E738-4A94-864C-4CDDDF79E14A}"/>
    <cellStyle name="Percent 6 3" xfId="3410" xr:uid="{94F710B8-4E11-4013-84BC-548C817B0CAA}"/>
    <cellStyle name="Percent 7" xfId="1170" xr:uid="{00000000-0005-0000-0000-0000210C0000}"/>
    <cellStyle name="Percent 7 2" xfId="1417" xr:uid="{00000000-0005-0000-0000-0000220C0000}"/>
    <cellStyle name="Percent 7 2 2" xfId="3456" xr:uid="{74DC2D68-8B47-4054-99F1-AF6958AEFF18}"/>
    <cellStyle name="Percent 7 3" xfId="2785" xr:uid="{00000000-0005-0000-0000-0000230C0000}"/>
    <cellStyle name="Percent 7 4" xfId="3411" xr:uid="{829D7884-138E-45D1-B6C4-B7E77F2775F5}"/>
    <cellStyle name="Percent 8" xfId="1171" xr:uid="{00000000-0005-0000-0000-0000240C0000}"/>
    <cellStyle name="Percent 8 2" xfId="1418" xr:uid="{00000000-0005-0000-0000-0000250C0000}"/>
    <cellStyle name="Percent 8 2 2" xfId="3457" xr:uid="{53F56A49-6DA8-4E72-84D0-533BF61CAD6D}"/>
    <cellStyle name="Percent 8 3" xfId="3412" xr:uid="{B6E29099-3BDC-46A4-9889-2AA7FB35BEB8}"/>
    <cellStyle name="Percent 9" xfId="1172" xr:uid="{00000000-0005-0000-0000-0000260C0000}"/>
    <cellStyle name="Percent 9 2" xfId="1419" xr:uid="{00000000-0005-0000-0000-0000270C0000}"/>
    <cellStyle name="Percent 9 2 2" xfId="3458" xr:uid="{A0CC4485-44C5-400E-8695-1A59FA057DC8}"/>
    <cellStyle name="Percent 9 3" xfId="3413" xr:uid="{3D346AC8-C404-463C-B152-3A746EC9B159}"/>
    <cellStyle name="Percent brackets" xfId="2786" xr:uid="{00000000-0005-0000-0000-0000280C0000}"/>
    <cellStyle name="Percent brackets 2" xfId="2787" xr:uid="{00000000-0005-0000-0000-0000290C0000}"/>
    <cellStyle name="Percent brackets_00.02 Cons P&amp;L" xfId="2788" xr:uid="{00000000-0005-0000-0000-00002A0C0000}"/>
    <cellStyle name="Percentage bold 2016" xfId="3355" xr:uid="{00000000-0005-0000-0000-00002B0C0000}"/>
    <cellStyle name="Percentage negative bracket" xfId="1470" xr:uid="{00000000-0005-0000-0000-00002C0C0000}"/>
    <cellStyle name="Percentage negative bracket 2" xfId="3495" xr:uid="{4DDC7103-4DF1-45C9-8F34-204B6CDFF5DE}"/>
    <cellStyle name="Percentages 1 digit" xfId="1471" xr:uid="{00000000-0005-0000-0000-00002D0C0000}"/>
    <cellStyle name="Percentages 1 digit 2" xfId="3496" xr:uid="{27DBA061-31F7-4613-8ACE-D2F9B3F67C03}"/>
    <cellStyle name="Percentages 2 digits" xfId="1472" xr:uid="{00000000-0005-0000-0000-00002E0C0000}"/>
    <cellStyle name="Percentages 2 digits 2" xfId="3497" xr:uid="{1517E0D4-F758-4195-9336-F925E4D1CA1E}"/>
    <cellStyle name="Percentages 4 digits" xfId="1473" xr:uid="{00000000-0005-0000-0000-00002F0C0000}"/>
    <cellStyle name="Percentages 4 digits 2" xfId="3498" xr:uid="{DBCB379F-969C-464A-A335-3688F8C9983B}"/>
    <cellStyle name="PL att not applicable" xfId="1341" xr:uid="{00000000-0005-0000-0000-0000300C0000}"/>
    <cellStyle name="Porcentagem_Cenário Básico" xfId="2789" xr:uid="{00000000-0005-0000-0000-0000310C0000}"/>
    <cellStyle name="PrePop Currency (0)" xfId="2790" xr:uid="{00000000-0005-0000-0000-0000320C0000}"/>
    <cellStyle name="PrePop Currency (2)" xfId="2791" xr:uid="{00000000-0005-0000-0000-0000330C0000}"/>
    <cellStyle name="PrePop Units (0)" xfId="2792" xr:uid="{00000000-0005-0000-0000-0000340C0000}"/>
    <cellStyle name="PrePop Units (1)" xfId="2793" xr:uid="{00000000-0005-0000-0000-0000350C0000}"/>
    <cellStyle name="PrePop Units (2)" xfId="2794" xr:uid="{00000000-0005-0000-0000-0000360C0000}"/>
    <cellStyle name="Previous Period" xfId="1342" xr:uid="{00000000-0005-0000-0000-0000370C0000}"/>
    <cellStyle name="PrintHierarchyHeading" xfId="1173" xr:uid="{00000000-0005-0000-0000-0000380C0000}"/>
    <cellStyle name="PSChar" xfId="2795" xr:uid="{00000000-0005-0000-0000-0000390C0000}"/>
    <cellStyle name="PSChar 2" xfId="2796" xr:uid="{00000000-0005-0000-0000-00003A0C0000}"/>
    <cellStyle name="PSDate" xfId="2797" xr:uid="{00000000-0005-0000-0000-00003B0C0000}"/>
    <cellStyle name="PSDate 2" xfId="2798" xr:uid="{00000000-0005-0000-0000-00003C0C0000}"/>
    <cellStyle name="PSDec" xfId="2799" xr:uid="{00000000-0005-0000-0000-00003D0C0000}"/>
    <cellStyle name="PSDec 2" xfId="2800" xr:uid="{00000000-0005-0000-0000-00003E0C0000}"/>
    <cellStyle name="PSHeading" xfId="2801" xr:uid="{00000000-0005-0000-0000-00003F0C0000}"/>
    <cellStyle name="PSHeading 2" xfId="2802" xr:uid="{00000000-0005-0000-0000-0000400C0000}"/>
    <cellStyle name="PSHeading_11.01.05 Remuneration" xfId="2803" xr:uid="{00000000-0005-0000-0000-0000410C0000}"/>
    <cellStyle name="PSInt" xfId="2804" xr:uid="{00000000-0005-0000-0000-0000420C0000}"/>
    <cellStyle name="PSInt 2" xfId="2805" xr:uid="{00000000-0005-0000-0000-0000430C0000}"/>
    <cellStyle name="PSSpacer" xfId="2806" xr:uid="{00000000-0005-0000-0000-0000440C0000}"/>
    <cellStyle name="PSSpacer 2" xfId="2807" xr:uid="{00000000-0005-0000-0000-0000450C0000}"/>
    <cellStyle name="QIS5Area" xfId="1174" xr:uid="{00000000-0005-0000-0000-0000460C0000}"/>
    <cellStyle name="QIS5CalcCell" xfId="1175" xr:uid="{00000000-0005-0000-0000-0000470C0000}"/>
    <cellStyle name="QIS5Check" xfId="1176" xr:uid="{00000000-0005-0000-0000-0000480C0000}"/>
    <cellStyle name="QIS5Empty" xfId="1177" xr:uid="{00000000-0005-0000-0000-0000490C0000}"/>
    <cellStyle name="QIS5Fix" xfId="1178" xr:uid="{00000000-0005-0000-0000-00004A0C0000}"/>
    <cellStyle name="QIS5Header" xfId="1179" xr:uid="{00000000-0005-0000-0000-00004B0C0000}"/>
    <cellStyle name="QIS5InputCell" xfId="1180" xr:uid="{00000000-0005-0000-0000-00004C0C0000}"/>
    <cellStyle name="QIS5Label" xfId="1181" xr:uid="{00000000-0005-0000-0000-00004D0C0000}"/>
    <cellStyle name="QIS5Locked" xfId="1182" xr:uid="{00000000-0005-0000-0000-00004E0C0000}"/>
    <cellStyle name="QIS5Output" xfId="1183" xr:uid="{00000000-0005-0000-0000-00004F0C0000}"/>
    <cellStyle name="QIS5Param" xfId="1184" xr:uid="{00000000-0005-0000-0000-0000500C0000}"/>
    <cellStyle name="QIS5SheetHeader" xfId="1185" xr:uid="{00000000-0005-0000-0000-0000510C0000}"/>
    <cellStyle name="QIS5XLink" xfId="1186" xr:uid="{00000000-0005-0000-0000-0000520C0000}"/>
    <cellStyle name="R03A" xfId="2808" xr:uid="{00000000-0005-0000-0000-0000530C0000}"/>
    <cellStyle name="R04L" xfId="2809" xr:uid="{00000000-0005-0000-0000-0000540C0000}"/>
    <cellStyle name="Rates" xfId="1343" xr:uid="{00000000-0005-0000-0000-0000550C0000}"/>
    <cellStyle name="Rossz" xfId="1187" xr:uid="{00000000-0005-0000-0000-0000560C0000}"/>
    <cellStyle name="RowHeaders" xfId="1344" xr:uid="{00000000-0005-0000-0000-0000570C0000}"/>
    <cellStyle name="Rows" xfId="1345" xr:uid="{00000000-0005-0000-0000-0000580C0000}"/>
    <cellStyle name="RowSubtotals" xfId="1346" xr:uid="{00000000-0005-0000-0000-0000590C0000}"/>
    <cellStyle name="Rubrik" xfId="2810" xr:uid="{00000000-0005-0000-0000-00005A0C0000}"/>
    <cellStyle name="Rubrik 2" xfId="2811" xr:uid="{00000000-0005-0000-0000-00005B0C0000}"/>
    <cellStyle name="Rubrik 3" xfId="2812" xr:uid="{00000000-0005-0000-0000-00005C0C0000}"/>
    <cellStyle name="Rubrik_08.02.15 Cap. Instr." xfId="2813" xr:uid="{00000000-0005-0000-0000-00005D0C0000}"/>
    <cellStyle name="SAPBEXchaText" xfId="2814" xr:uid="{00000000-0005-0000-0000-00005E0C0000}"/>
    <cellStyle name="SAPBEXHLevel0" xfId="2815" xr:uid="{00000000-0005-0000-0000-00005F0C0000}"/>
    <cellStyle name="SAPBEXHLevel1" xfId="2816" xr:uid="{00000000-0005-0000-0000-0000600C0000}"/>
    <cellStyle name="SAPBEXHLevel2" xfId="2817" xr:uid="{00000000-0005-0000-0000-0000610C0000}"/>
    <cellStyle name="SAPBEXHLevel2 2" xfId="2818" xr:uid="{00000000-0005-0000-0000-0000620C0000}"/>
    <cellStyle name="SAPBEXHLevel2 2 2" xfId="2819" xr:uid="{00000000-0005-0000-0000-0000630C0000}"/>
    <cellStyle name="SAPBEXHLevel2 2 3" xfId="2820" xr:uid="{00000000-0005-0000-0000-0000640C0000}"/>
    <cellStyle name="SAPBEXHLevel2 2_08.02.15 Cap. Instr." xfId="2821" xr:uid="{00000000-0005-0000-0000-0000650C0000}"/>
    <cellStyle name="SAPBEXHLevel2 3" xfId="2822" xr:uid="{00000000-0005-0000-0000-0000660C0000}"/>
    <cellStyle name="SAPBEXHLevel2 4" xfId="2823" xr:uid="{00000000-0005-0000-0000-0000670C0000}"/>
    <cellStyle name="SAPBEXHLevel2_08.02.15 Cap. Instr." xfId="2824" xr:uid="{00000000-0005-0000-0000-0000680C0000}"/>
    <cellStyle name="SAPBEXHLevel3" xfId="2825" xr:uid="{00000000-0005-0000-0000-0000690C0000}"/>
    <cellStyle name="SAPBEXHLevel3 2" xfId="2826" xr:uid="{00000000-0005-0000-0000-00006A0C0000}"/>
    <cellStyle name="SAPBEXHLevel3 3" xfId="2827" xr:uid="{00000000-0005-0000-0000-00006B0C0000}"/>
    <cellStyle name="SAPBEXHLevel3_08.02.15 Cap. Instr." xfId="2828" xr:uid="{00000000-0005-0000-0000-00006C0C0000}"/>
    <cellStyle name="SAPBEXstdData" xfId="2829" xr:uid="{00000000-0005-0000-0000-00006D0C0000}"/>
    <cellStyle name="SAPBEXstdData 2" xfId="2830" xr:uid="{00000000-0005-0000-0000-00006E0C0000}"/>
    <cellStyle name="SAPBEXstdData 2 2" xfId="2831" xr:uid="{00000000-0005-0000-0000-00006F0C0000}"/>
    <cellStyle name="SAPBEXstdData 2 3" xfId="2832" xr:uid="{00000000-0005-0000-0000-0000700C0000}"/>
    <cellStyle name="SAPBEXstdData 2_08.02.15 Cap. Instr." xfId="2833" xr:uid="{00000000-0005-0000-0000-0000710C0000}"/>
    <cellStyle name="SAPBEXstdData 3" xfId="2834" xr:uid="{00000000-0005-0000-0000-0000720C0000}"/>
    <cellStyle name="SAPBEXstdData 4" xfId="2835" xr:uid="{00000000-0005-0000-0000-0000730C0000}"/>
    <cellStyle name="SAPBEXstdData_~3427863" xfId="2836" xr:uid="{00000000-0005-0000-0000-0000740C0000}"/>
    <cellStyle name="SAPBEXstdItem" xfId="2837" xr:uid="{00000000-0005-0000-0000-0000750C0000}"/>
    <cellStyle name="SAPBEXstdItem 2" xfId="2838" xr:uid="{00000000-0005-0000-0000-0000760C0000}"/>
    <cellStyle name="SAPBEXstdItem 2 2" xfId="2839" xr:uid="{00000000-0005-0000-0000-0000770C0000}"/>
    <cellStyle name="SAPBEXstdItem 2 3" xfId="2840" xr:uid="{00000000-0005-0000-0000-0000780C0000}"/>
    <cellStyle name="SAPBEXstdItem 2_08.02.15 Cap. Instr." xfId="2841" xr:uid="{00000000-0005-0000-0000-0000790C0000}"/>
    <cellStyle name="SAPBEXstdItem 3" xfId="2842" xr:uid="{00000000-0005-0000-0000-00007A0C0000}"/>
    <cellStyle name="SAPBEXstdItem 4" xfId="2843" xr:uid="{00000000-0005-0000-0000-00007B0C0000}"/>
    <cellStyle name="SAPBEXstdItem_08.02.15 Cap. Instr." xfId="2844" xr:uid="{00000000-0005-0000-0000-00007C0C0000}"/>
    <cellStyle name="SAPBEXstdItemX" xfId="2845" xr:uid="{00000000-0005-0000-0000-00007D0C0000}"/>
    <cellStyle name="SAPBEXstdItemX 2" xfId="2846" xr:uid="{00000000-0005-0000-0000-00007E0C0000}"/>
    <cellStyle name="SAPBEXstdItemX_Q&amp;Aspreadsheet" xfId="2847" xr:uid="{00000000-0005-0000-0000-00007F0C0000}"/>
    <cellStyle name="SEM-BPS-data" xfId="2848" xr:uid="{00000000-0005-0000-0000-0000800C0000}"/>
    <cellStyle name="SEM-BPS-data 2" xfId="2849" xr:uid="{00000000-0005-0000-0000-0000810C0000}"/>
    <cellStyle name="SEM-BPS-data 2 2" xfId="2850" xr:uid="{00000000-0005-0000-0000-0000820C0000}"/>
    <cellStyle name="SEM-BPS-data 2 3" xfId="2851" xr:uid="{00000000-0005-0000-0000-0000830C0000}"/>
    <cellStyle name="SEM-BPS-data 2_08.02.15 Cap. Instr." xfId="2852" xr:uid="{00000000-0005-0000-0000-0000840C0000}"/>
    <cellStyle name="SEM-BPS-data 3" xfId="2853" xr:uid="{00000000-0005-0000-0000-0000850C0000}"/>
    <cellStyle name="SEM-BPS-data 4" xfId="2854" xr:uid="{00000000-0005-0000-0000-0000860C0000}"/>
    <cellStyle name="SEM-BPS-data_08.02.15 Cap. Instr." xfId="2855" xr:uid="{00000000-0005-0000-0000-0000870C0000}"/>
    <cellStyle name="SEM-BPS-head" xfId="2856" xr:uid="{00000000-0005-0000-0000-0000880C0000}"/>
    <cellStyle name="SEM-BPS-head 2" xfId="2857" xr:uid="{00000000-0005-0000-0000-0000890C0000}"/>
    <cellStyle name="SEM-BPS-head 3" xfId="2858" xr:uid="{00000000-0005-0000-0000-00008A0C0000}"/>
    <cellStyle name="SEM-BPS-head_08.02.15 Cap. Instr." xfId="2859" xr:uid="{00000000-0005-0000-0000-00008B0C0000}"/>
    <cellStyle name="SEM-BPS-headdata" xfId="2860" xr:uid="{00000000-0005-0000-0000-00008C0C0000}"/>
    <cellStyle name="SEM-BPS-headdata 2" xfId="2861" xr:uid="{00000000-0005-0000-0000-00008D0C0000}"/>
    <cellStyle name="SEM-BPS-headdata 3" xfId="2862" xr:uid="{00000000-0005-0000-0000-00008E0C0000}"/>
    <cellStyle name="SEM-BPS-headdata_08.02.15 Cap. Instr." xfId="2863" xr:uid="{00000000-0005-0000-0000-00008F0C0000}"/>
    <cellStyle name="SEM-BPS-headkey" xfId="2864" xr:uid="{00000000-0005-0000-0000-0000900C0000}"/>
    <cellStyle name="SEM-BPS-headkey 2" xfId="2865" xr:uid="{00000000-0005-0000-0000-0000910C0000}"/>
    <cellStyle name="SEM-BPS-headkey 3" xfId="2866" xr:uid="{00000000-0005-0000-0000-0000920C0000}"/>
    <cellStyle name="SEM-BPS-headkey_08.02.15 Cap. Instr." xfId="2867" xr:uid="{00000000-0005-0000-0000-0000930C0000}"/>
    <cellStyle name="SEM-BPS-input-on" xfId="2868" xr:uid="{00000000-0005-0000-0000-0000940C0000}"/>
    <cellStyle name="SEM-BPS-input-on 2" xfId="2869" xr:uid="{00000000-0005-0000-0000-0000950C0000}"/>
    <cellStyle name="SEM-BPS-input-on 2 2" xfId="2870" xr:uid="{00000000-0005-0000-0000-0000960C0000}"/>
    <cellStyle name="SEM-BPS-input-on 2 3" xfId="2871" xr:uid="{00000000-0005-0000-0000-0000970C0000}"/>
    <cellStyle name="SEM-BPS-input-on 2_08.02.15 Cap. Instr." xfId="2872" xr:uid="{00000000-0005-0000-0000-0000980C0000}"/>
    <cellStyle name="SEM-BPS-input-on 3" xfId="2873" xr:uid="{00000000-0005-0000-0000-0000990C0000}"/>
    <cellStyle name="SEM-BPS-input-on 4" xfId="2874" xr:uid="{00000000-0005-0000-0000-00009A0C0000}"/>
    <cellStyle name="SEM-BPS-input-on_08.02.15 Cap. Instr." xfId="2875" xr:uid="{00000000-0005-0000-0000-00009B0C0000}"/>
    <cellStyle name="SEM-BPS-key" xfId="2876" xr:uid="{00000000-0005-0000-0000-00009C0C0000}"/>
    <cellStyle name="SEM-BPS-key 2" xfId="2877" xr:uid="{00000000-0005-0000-0000-00009D0C0000}"/>
    <cellStyle name="SEM-BPS-key 2 2" xfId="2878" xr:uid="{00000000-0005-0000-0000-00009E0C0000}"/>
    <cellStyle name="SEM-BPS-key 2 3" xfId="2879" xr:uid="{00000000-0005-0000-0000-00009F0C0000}"/>
    <cellStyle name="SEM-BPS-key 2_08.02.15 Cap. Instr." xfId="2880" xr:uid="{00000000-0005-0000-0000-0000A00C0000}"/>
    <cellStyle name="SEM-BPS-key 3" xfId="2881" xr:uid="{00000000-0005-0000-0000-0000A10C0000}"/>
    <cellStyle name="SEM-BPS-key 4" xfId="2882" xr:uid="{00000000-0005-0000-0000-0000A20C0000}"/>
    <cellStyle name="SEM-BPS-key_08.02.15 Cap. Instr." xfId="2883" xr:uid="{00000000-0005-0000-0000-0000A30C0000}"/>
    <cellStyle name="SEM-BPS-sub1" xfId="2884" xr:uid="{00000000-0005-0000-0000-0000A40C0000}"/>
    <cellStyle name="SEM-BPS-sub1 2" xfId="2885" xr:uid="{00000000-0005-0000-0000-0000A50C0000}"/>
    <cellStyle name="SEM-BPS-sub1 3" xfId="2886" xr:uid="{00000000-0005-0000-0000-0000A60C0000}"/>
    <cellStyle name="SEM-BPS-sub1_08.02.15 Cap. Instr." xfId="2887" xr:uid="{00000000-0005-0000-0000-0000A70C0000}"/>
    <cellStyle name="SEM-BPS-sub2" xfId="2888" xr:uid="{00000000-0005-0000-0000-0000A80C0000}"/>
    <cellStyle name="SEM-BPS-sub2 2" xfId="2889" xr:uid="{00000000-0005-0000-0000-0000A90C0000}"/>
    <cellStyle name="SEM-BPS-sub2 3" xfId="2890" xr:uid="{00000000-0005-0000-0000-0000AA0C0000}"/>
    <cellStyle name="SEM-BPS-sub2_08.02.15 Cap. Instr." xfId="2891" xr:uid="{00000000-0005-0000-0000-0000AB0C0000}"/>
    <cellStyle name="SEM-BPS-total" xfId="2892" xr:uid="{00000000-0005-0000-0000-0000AC0C0000}"/>
    <cellStyle name="SEM-BPS-total 2" xfId="2893" xr:uid="{00000000-0005-0000-0000-0000AD0C0000}"/>
    <cellStyle name="SEM-BPS-total 3" xfId="2894" xr:uid="{00000000-0005-0000-0000-0000AE0C0000}"/>
    <cellStyle name="SEM-BPS-total_08.02.15 Cap. Instr." xfId="2895" xr:uid="{00000000-0005-0000-0000-0000AF0C0000}"/>
    <cellStyle name="Semleges" xfId="1188" xr:uid="{00000000-0005-0000-0000-0000B00C0000}"/>
    <cellStyle name="Separador de milhares [0]_Plan1 (2)" xfId="2896" xr:uid="{00000000-0005-0000-0000-0000B10C0000}"/>
    <cellStyle name="Separador de milhares_Annex_3" xfId="2897" xr:uid="{00000000-0005-0000-0000-0000B20C0000}"/>
    <cellStyle name="Standaard 2" xfId="1189" xr:uid="{00000000-0005-0000-0000-0000B30C0000}"/>
    <cellStyle name="Standaard 3" xfId="2898" xr:uid="{00000000-0005-0000-0000-0000B40C0000}"/>
    <cellStyle name="Standaard 3 2" xfId="2899" xr:uid="{00000000-0005-0000-0000-0000B50C0000}"/>
    <cellStyle name="Standaard 3_11.01.05 Remuneration" xfId="2900" xr:uid="{00000000-0005-0000-0000-0000B60C0000}"/>
    <cellStyle name="Standaard 4" xfId="2901" xr:uid="{00000000-0005-0000-0000-0000B70C0000}"/>
    <cellStyle name="Standaard_A" xfId="1190" xr:uid="{00000000-0005-0000-0000-0000B80C0000}"/>
    <cellStyle name="Stijl 1" xfId="2902" xr:uid="{00000000-0005-0000-0000-0000B90C0000}"/>
    <cellStyle name="Stijl 1 2" xfId="2903" xr:uid="{00000000-0005-0000-0000-0000BA0C0000}"/>
    <cellStyle name="Stijl 1_00.02 Cons P&amp;L" xfId="2904" xr:uid="{00000000-0005-0000-0000-0000BB0C0000}"/>
    <cellStyle name="Style 1" xfId="1191" xr:uid="{00000000-0005-0000-0000-0000BC0C0000}"/>
    <cellStyle name="Style 1 10" xfId="1192" xr:uid="{00000000-0005-0000-0000-0000BD0C0000}"/>
    <cellStyle name="Style 1 11" xfId="1193" xr:uid="{00000000-0005-0000-0000-0000BE0C0000}"/>
    <cellStyle name="Style 1 12" xfId="1194" xr:uid="{00000000-0005-0000-0000-0000BF0C0000}"/>
    <cellStyle name="Style 1 13" xfId="1195" xr:uid="{00000000-0005-0000-0000-0000C00C0000}"/>
    <cellStyle name="Style 1 14" xfId="1196" xr:uid="{00000000-0005-0000-0000-0000C10C0000}"/>
    <cellStyle name="Style 1 15" xfId="1197" xr:uid="{00000000-0005-0000-0000-0000C20C0000}"/>
    <cellStyle name="Style 1 16" xfId="1198" xr:uid="{00000000-0005-0000-0000-0000C30C0000}"/>
    <cellStyle name="Style 1 17" xfId="1199" xr:uid="{00000000-0005-0000-0000-0000C40C0000}"/>
    <cellStyle name="Style 1 18" xfId="1200" xr:uid="{00000000-0005-0000-0000-0000C50C0000}"/>
    <cellStyle name="Style 1 19" xfId="1201" xr:uid="{00000000-0005-0000-0000-0000C60C0000}"/>
    <cellStyle name="Style 1 2" xfId="1202" xr:uid="{00000000-0005-0000-0000-0000C70C0000}"/>
    <cellStyle name="Style 1 2 2" xfId="2905" xr:uid="{00000000-0005-0000-0000-0000C80C0000}"/>
    <cellStyle name="Style 1 2_00.02 Cons P&amp;L" xfId="2906" xr:uid="{00000000-0005-0000-0000-0000C90C0000}"/>
    <cellStyle name="Style 1 20" xfId="1203" xr:uid="{00000000-0005-0000-0000-0000CA0C0000}"/>
    <cellStyle name="Style 1 21" xfId="1204" xr:uid="{00000000-0005-0000-0000-0000CB0C0000}"/>
    <cellStyle name="Style 1 22" xfId="1205" xr:uid="{00000000-0005-0000-0000-0000CC0C0000}"/>
    <cellStyle name="Style 1 23" xfId="1206" xr:uid="{00000000-0005-0000-0000-0000CD0C0000}"/>
    <cellStyle name="Style 1 24" xfId="1207" xr:uid="{00000000-0005-0000-0000-0000CE0C0000}"/>
    <cellStyle name="Style 1 25" xfId="1208" xr:uid="{00000000-0005-0000-0000-0000CF0C0000}"/>
    <cellStyle name="Style 1 26" xfId="1209" xr:uid="{00000000-0005-0000-0000-0000D00C0000}"/>
    <cellStyle name="Style 1 27" xfId="1210" xr:uid="{00000000-0005-0000-0000-0000D10C0000}"/>
    <cellStyle name="Style 1 28" xfId="1211" xr:uid="{00000000-0005-0000-0000-0000D20C0000}"/>
    <cellStyle name="Style 1 29" xfId="1212" xr:uid="{00000000-0005-0000-0000-0000D30C0000}"/>
    <cellStyle name="Style 1 3" xfId="1213" xr:uid="{00000000-0005-0000-0000-0000D40C0000}"/>
    <cellStyle name="Style 1 30" xfId="1214" xr:uid="{00000000-0005-0000-0000-0000D50C0000}"/>
    <cellStyle name="Style 1 31" xfId="1215" xr:uid="{00000000-0005-0000-0000-0000D60C0000}"/>
    <cellStyle name="Style 1 32" xfId="1216" xr:uid="{00000000-0005-0000-0000-0000D70C0000}"/>
    <cellStyle name="Style 1 33" xfId="1217" xr:uid="{00000000-0005-0000-0000-0000D80C0000}"/>
    <cellStyle name="Style 1 34" xfId="1218" xr:uid="{00000000-0005-0000-0000-0000D90C0000}"/>
    <cellStyle name="Style 1 35" xfId="1219" xr:uid="{00000000-0005-0000-0000-0000DA0C0000}"/>
    <cellStyle name="Style 1 36" xfId="1220" xr:uid="{00000000-0005-0000-0000-0000DB0C0000}"/>
    <cellStyle name="Style 1 37" xfId="1221" xr:uid="{00000000-0005-0000-0000-0000DC0C0000}"/>
    <cellStyle name="Style 1 38" xfId="1222" xr:uid="{00000000-0005-0000-0000-0000DD0C0000}"/>
    <cellStyle name="Style 1 39" xfId="1223" xr:uid="{00000000-0005-0000-0000-0000DE0C0000}"/>
    <cellStyle name="Style 1 4" xfId="1224" xr:uid="{00000000-0005-0000-0000-0000DF0C0000}"/>
    <cellStyle name="Style 1 40" xfId="1225" xr:uid="{00000000-0005-0000-0000-0000E00C0000}"/>
    <cellStyle name="Style 1 41" xfId="1226" xr:uid="{00000000-0005-0000-0000-0000E10C0000}"/>
    <cellStyle name="Style 1 42" xfId="1227" xr:uid="{00000000-0005-0000-0000-0000E20C0000}"/>
    <cellStyle name="Style 1 43" xfId="1228" xr:uid="{00000000-0005-0000-0000-0000E30C0000}"/>
    <cellStyle name="Style 1 44" xfId="1229" xr:uid="{00000000-0005-0000-0000-0000E40C0000}"/>
    <cellStyle name="Style 1 45" xfId="1230" xr:uid="{00000000-0005-0000-0000-0000E50C0000}"/>
    <cellStyle name="Style 1 46" xfId="1231" xr:uid="{00000000-0005-0000-0000-0000E60C0000}"/>
    <cellStyle name="Style 1 47" xfId="1232" xr:uid="{00000000-0005-0000-0000-0000E70C0000}"/>
    <cellStyle name="Style 1 48" xfId="1233" xr:uid="{00000000-0005-0000-0000-0000E80C0000}"/>
    <cellStyle name="Style 1 49" xfId="1234" xr:uid="{00000000-0005-0000-0000-0000E90C0000}"/>
    <cellStyle name="Style 1 5" xfId="1235" xr:uid="{00000000-0005-0000-0000-0000EA0C0000}"/>
    <cellStyle name="Style 1 50" xfId="1236" xr:uid="{00000000-0005-0000-0000-0000EB0C0000}"/>
    <cellStyle name="Style 1 51" xfId="1237" xr:uid="{00000000-0005-0000-0000-0000EC0C0000}"/>
    <cellStyle name="Style 1 52" xfId="1238" xr:uid="{00000000-0005-0000-0000-0000ED0C0000}"/>
    <cellStyle name="Style 1 53" xfId="1239" xr:uid="{00000000-0005-0000-0000-0000EE0C0000}"/>
    <cellStyle name="Style 1 54" xfId="1240" xr:uid="{00000000-0005-0000-0000-0000EF0C0000}"/>
    <cellStyle name="Style 1 6" xfId="1241" xr:uid="{00000000-0005-0000-0000-0000F00C0000}"/>
    <cellStyle name="Style 1 7" xfId="1242" xr:uid="{00000000-0005-0000-0000-0000F10C0000}"/>
    <cellStyle name="Style 1 8" xfId="1243" xr:uid="{00000000-0005-0000-0000-0000F20C0000}"/>
    <cellStyle name="Style 1 9" xfId="1244" xr:uid="{00000000-0005-0000-0000-0000F30C0000}"/>
    <cellStyle name="Style 1_00.02 Cons P&amp;L" xfId="2907" xr:uid="{00000000-0005-0000-0000-0000F40C0000}"/>
    <cellStyle name="Style 2" xfId="1245" xr:uid="{00000000-0005-0000-0000-0000F50C0000}"/>
    <cellStyle name="Style 2 2" xfId="1246" xr:uid="{00000000-0005-0000-0000-0000F60C0000}"/>
    <cellStyle name="Style 2 3" xfId="1347" xr:uid="{00000000-0005-0000-0000-0000F70C0000}"/>
    <cellStyle name="Style 2 4" xfId="1348" xr:uid="{00000000-0005-0000-0000-0000F80C0000}"/>
    <cellStyle name="Style 2_00.02 Cons P&amp;L" xfId="2908" xr:uid="{00000000-0005-0000-0000-0000F90C0000}"/>
    <cellStyle name="Style 3" xfId="1247" xr:uid="{00000000-0005-0000-0000-0000FA0C0000}"/>
    <cellStyle name="Style 3 2" xfId="1248" xr:uid="{00000000-0005-0000-0000-0000FB0C0000}"/>
    <cellStyle name="Style 4" xfId="1249" xr:uid="{00000000-0005-0000-0000-0000FC0C0000}"/>
    <cellStyle name="Style 5" xfId="1250" xr:uid="{00000000-0005-0000-0000-0000FD0C0000}"/>
    <cellStyle name="Style 5 2" xfId="1251" xr:uid="{00000000-0005-0000-0000-0000FE0C0000}"/>
    <cellStyle name="Style 6" xfId="1252" xr:uid="{00000000-0005-0000-0000-0000FF0C0000}"/>
    <cellStyle name="Style 6 2" xfId="1253" xr:uid="{00000000-0005-0000-0000-0000000D0000}"/>
    <cellStyle name="Style 7" xfId="1254" xr:uid="{00000000-0005-0000-0000-0000010D0000}"/>
    <cellStyle name="Style 7 2" xfId="1255" xr:uid="{00000000-0005-0000-0000-0000020D0000}"/>
    <cellStyle name="Style 8" xfId="1256" xr:uid="{00000000-0005-0000-0000-0000030D0000}"/>
    <cellStyle name="Style 8 2" xfId="1257" xr:uid="{00000000-0005-0000-0000-0000040D0000}"/>
    <cellStyle name="Subtotal_bold_fk" xfId="1349" xr:uid="{00000000-0005-0000-0000-0000050D0000}"/>
    <cellStyle name="swpBody01" xfId="2909" xr:uid="{00000000-0005-0000-0000-0000060D0000}"/>
    <cellStyle name="swpBody01 2" xfId="2910" xr:uid="{00000000-0005-0000-0000-0000070D0000}"/>
    <cellStyle name="swpBody01 3" xfId="2911" xr:uid="{00000000-0005-0000-0000-0000080D0000}"/>
    <cellStyle name="swpBody01_08.02.15 Cap. Instr." xfId="2912" xr:uid="{00000000-0005-0000-0000-0000090D0000}"/>
    <cellStyle name="Számítás" xfId="1258" xr:uid="{00000000-0005-0000-0000-00000A0D0000}"/>
    <cellStyle name="Számítás 2" xfId="1259" xr:uid="{00000000-0005-0000-0000-00000B0D0000}"/>
    <cellStyle name="Számítás 2 2" xfId="3356" xr:uid="{00000000-0005-0000-0000-00000C0D0000}"/>
    <cellStyle name="Számítás 2_Fcst vs Budget" xfId="3357" xr:uid="{00000000-0005-0000-0000-00000D0D0000}"/>
    <cellStyle name="Számítás 3" xfId="1260" xr:uid="{00000000-0005-0000-0000-00000E0D0000}"/>
    <cellStyle name="Számítás 3 2" xfId="3358" xr:uid="{00000000-0005-0000-0000-00000F0D0000}"/>
    <cellStyle name="Számítás 3_Fcst vs Budget" xfId="3359" xr:uid="{00000000-0005-0000-0000-0000100D0000}"/>
    <cellStyle name="Számítás 4" xfId="1261" xr:uid="{00000000-0005-0000-0000-0000110D0000}"/>
    <cellStyle name="Számítás 4 2" xfId="3360" xr:uid="{00000000-0005-0000-0000-0000120D0000}"/>
    <cellStyle name="Számítás 4_Fcst vs Budget" xfId="3361" xr:uid="{00000000-0005-0000-0000-0000130D0000}"/>
    <cellStyle name="Számítás 5" xfId="3362" xr:uid="{00000000-0005-0000-0000-0000140D0000}"/>
    <cellStyle name="Számítás_Fcst vs Budget" xfId="3363" xr:uid="{00000000-0005-0000-0000-0000150D0000}"/>
    <cellStyle name="TableStyleLight1" xfId="2913" xr:uid="{00000000-0005-0000-0000-0000160D0000}"/>
    <cellStyle name="Text Indent A" xfId="2914" xr:uid="{00000000-0005-0000-0000-0000170D0000}"/>
    <cellStyle name="Text Indent B" xfId="2915" xr:uid="{00000000-0005-0000-0000-0000180D0000}"/>
    <cellStyle name="Text Indent C" xfId="2916" xr:uid="{00000000-0005-0000-0000-0000190D0000}"/>
    <cellStyle name="TGK_TOC_PAGE_COLUMN" xfId="1350" xr:uid="{00000000-0005-0000-0000-00001A0D0000}"/>
    <cellStyle name="Titel" xfId="2917" xr:uid="{00000000-0005-0000-0000-00001B0D0000}"/>
    <cellStyle name="Titel 2" xfId="2918" xr:uid="{00000000-0005-0000-0000-00001C0D0000}"/>
    <cellStyle name="Titel 3" xfId="2919" xr:uid="{00000000-0005-0000-0000-00001D0D0000}"/>
    <cellStyle name="Titel_~3427863" xfId="2920" xr:uid="{00000000-0005-0000-0000-00001E0D0000}"/>
    <cellStyle name="Title 2" xfId="1262" xr:uid="{00000000-0005-0000-0000-00001F0D0000}"/>
    <cellStyle name="Title 3" xfId="1263" xr:uid="{00000000-0005-0000-0000-0000200D0000}"/>
    <cellStyle name="Totaal" xfId="2921" xr:uid="{00000000-0005-0000-0000-0000210D0000}"/>
    <cellStyle name="Totaal 2" xfId="2922" xr:uid="{00000000-0005-0000-0000-0000220D0000}"/>
    <cellStyle name="Totaal_08.02.15 Cap. Instr." xfId="2923" xr:uid="{00000000-0005-0000-0000-0000230D0000}"/>
    <cellStyle name="Total 2" xfId="1264" xr:uid="{00000000-0005-0000-0000-0000240D0000}"/>
    <cellStyle name="Total 2 2" xfId="1265" xr:uid="{00000000-0005-0000-0000-0000250D0000}"/>
    <cellStyle name="Total 2 3" xfId="1266" xr:uid="{00000000-0005-0000-0000-0000260D0000}"/>
    <cellStyle name="Total 2 4" xfId="1267" xr:uid="{00000000-0005-0000-0000-0000270D0000}"/>
    <cellStyle name="Total 3" xfId="1268" xr:uid="{00000000-0005-0000-0000-0000280D0000}"/>
    <cellStyle name="Total 4" xfId="1269" xr:uid="{00000000-0005-0000-0000-0000290D0000}"/>
    <cellStyle name="Total 5" xfId="1270" xr:uid="{00000000-0005-0000-0000-00002A0D0000}"/>
    <cellStyle name="Uitvoer" xfId="2924" xr:uid="{00000000-0005-0000-0000-00002B0D0000}"/>
    <cellStyle name="Uitvoer 2" xfId="2925" xr:uid="{00000000-0005-0000-0000-00002C0D0000}"/>
    <cellStyle name="Uitvoer_11.01.05 Remuneration" xfId="2926" xr:uid="{00000000-0005-0000-0000-00002D0D0000}"/>
    <cellStyle name="Undefined" xfId="1271" xr:uid="{00000000-0005-0000-0000-00002E0D0000}"/>
    <cellStyle name="Valuta [0]" xfId="2927" xr:uid="{00000000-0005-0000-0000-00002F0D0000}"/>
    <cellStyle name="Verklarende tekst" xfId="2928" xr:uid="{00000000-0005-0000-0000-0000300D0000}"/>
    <cellStyle name="Waarschuwingstekst" xfId="2929" xr:uid="{00000000-0005-0000-0000-0000310D0000}"/>
    <cellStyle name="Warning Text 2" xfId="1272" xr:uid="{00000000-0005-0000-0000-0000320D0000}"/>
    <cellStyle name="Warning Text 3" xfId="1273" xr:uid="{00000000-0005-0000-0000-0000330D0000}"/>
    <cellStyle name="White_content" xfId="1351" xr:uid="{00000000-0005-0000-0000-0000340D0000}"/>
  </cellStyles>
  <dxfs count="103">
    <dxf>
      <numFmt numFmtId="211" formatCode="_(* &quot;-&quot;_);_(* &quot;-&quot;_);_(* &quot;-&quot;_);_(@_)"/>
    </dxf>
    <dxf>
      <numFmt numFmtId="211" formatCode="_(* &quot;-&quot;_);_(* &quot;-&quot;_);_(* &quot;-&quot;_);_(@_)"/>
    </dxf>
    <dxf>
      <numFmt numFmtId="211" formatCode="_(* &quot;-&quot;_);_(* &quot;-&quot;_);_(* &quot;-&quot;_);_(@_)"/>
    </dxf>
    <dxf>
      <font>
        <b/>
        <i val="0"/>
        <color theme="0"/>
      </font>
      <fill>
        <patternFill>
          <bgColor rgb="FFFF0000"/>
        </patternFill>
      </fill>
    </dxf>
    <dxf>
      <font>
        <b/>
        <i val="0"/>
        <color theme="0"/>
      </font>
      <fill>
        <patternFill>
          <bgColor rgb="FFFF0000"/>
        </patternFill>
      </fill>
    </dxf>
    <dxf>
      <numFmt numFmtId="211" formatCode="_(* &quot;-&quot;_);_(* &quot;-&quot;_);_(* &quot;-&quot;_);_(@_)"/>
    </dxf>
    <dxf>
      <numFmt numFmtId="211" formatCode="_(* &quot;-&quot;_);_(* &quot;-&quot;_);_(* &quot;-&quot;_);_(@_)"/>
    </dxf>
    <dxf>
      <numFmt numFmtId="212"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2"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2" formatCode="_(&quot;-&quot;_);_(&quot;-&quot;_);_(\ &quot;-&quot;_);_(@_)"/>
    </dxf>
    <dxf>
      <numFmt numFmtId="212" formatCode="_(&quot;-&quot;_);_(&quot;-&quot;_);_(\ &quot;-&quot;_);_(@_)"/>
    </dxf>
    <dxf>
      <numFmt numFmtId="212"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2" formatCode="_(&quot;-&quot;_);_(&quot;-&quot;_);_(\ &quot;-&quot;_);_(@_)"/>
    </dxf>
    <dxf>
      <numFmt numFmtId="212" formatCode="_(&quot;-&quot;_);_(&quot;-&quot;_);_(\ &quot;-&quot;_);_(@_)"/>
    </dxf>
    <dxf>
      <numFmt numFmtId="212" formatCode="_(&quot;-&quot;_);_(&quot;-&quot;_);_(\ &quot;-&quot;_);_(@_)"/>
    </dxf>
    <dxf>
      <numFmt numFmtId="212"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font>
        <condense val="0"/>
        <extend val="0"/>
        <color indexed="9"/>
      </font>
    </dxf>
    <dxf>
      <numFmt numFmtId="211" formatCode="_(* &quot;-&quot;_);_(* &quot;-&quot;_);_(* &quot;-&quot;_);_(@_)"/>
    </dxf>
    <dxf>
      <numFmt numFmtId="211" formatCode="_(* &quot;-&quot;_);_(* &quot;-&quot;_);_(* &quot;-&quot;_);_(@_)"/>
    </dxf>
    <dxf>
      <font>
        <condense val="0"/>
        <extend val="0"/>
        <color indexed="9"/>
      </font>
    </dxf>
    <dxf>
      <numFmt numFmtId="211" formatCode="_(* &quot;-&quot;_);_(* &quot;-&quot;_);_(* &quot;-&quot;_);_(@_)"/>
    </dxf>
    <dxf>
      <numFmt numFmtId="211" formatCode="_(* &quot;-&quot;_);_(* &quot;-&quot;_);_(* &quot;-&quot;_);_(@_)"/>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2"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s>
  <tableStyles count="0" defaultTableStyle="TableStyleMedium9" defaultPivotStyle="PivotStyleLight16"/>
  <colors>
    <mruColors>
      <color rgb="FF99CCFF"/>
      <color rgb="FFEAEAEA"/>
      <color rgb="FFEBEBEB"/>
      <color rgb="FF99CC00"/>
      <color rgb="FFFFFFFF"/>
      <color rgb="FF005CAE"/>
      <color rgb="FFD9D9D9"/>
      <color rgb="FFF79646"/>
      <color rgb="FFE7AC19"/>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theme" Target="theme/theme1.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hea\fi_grp03\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hea\fi_grp03\nv\MVNReporting\sapbpc\MVN%20reporting\Final%20documents%20per%20run\2013.Q1\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hea\fi_grp03\nv\MVNReporting\sapbpc\MVN%20reporting\2013.Q1\2.Model\2.2.Model\MVN%20Aggregation%20Model_2013.Q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hea\fi_grp03\Reporting%20runs\2014\9M%202014\Financial%20Supplement\Q3%202014%20Financial%20supplement%202014111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hea\FI_GRP03\Users\mmolier\AppData\Local\Microsoft\Windows\Temporary%20Internet%20Files\Content.Outlook\E75VZGMO\Mockup%202013Q4%20Ref%20M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hea\FI_GRP03\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hea\FI_GRP03\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ea\fi_grp03\Reporting%20runs\2016\3M%202016\Press%20Release\1.%20Agora%20reports\Disclaimer%20for%20PR%20Q1%202016_2015-Supplementary-Financial-supplemen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porting%20runs\2016\3M%202016\Press%20Release\1.%20Agora%20reports\Disclaimer%20for%20PR%20Q1%202016_2015-Supplementary-Financial-supplement.xlsm"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ea\fi_grp03\2013\3M%202013\Distributed%20reports\Capital%20reports\60%20RoC%20&amp;%20RoE%20calculations%20741%20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hea\fi_grp03\nv\MVNReporting\sapbpc\MVN%20reporting\2013.Q3\2.Model\2.2.Model\MVN%20Aggregation%20Model_2013.Q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ea\fi_grp03\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hea\fi_grp03\nv\MVNReporting\cuamericas\CU%20Submissions%20Library\HY%202013\MVN\C%202%201%20MVN%20reporting%20-%20Submission%20template%20Q2%202013%20CAD%20-%20FINAL%207.19.1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99CCFF"/>
    <pageSetUpPr fitToPage="1"/>
  </sheetPr>
  <dimension ref="A1:D182"/>
  <sheetViews>
    <sheetView showGridLines="0" tabSelected="1" defaultGridColor="0" colorId="48" zoomScale="85" zoomScaleNormal="85" workbookViewId="0"/>
  </sheetViews>
  <sheetFormatPr defaultColWidth="9.140625" defaultRowHeight="12.75"/>
  <cols>
    <col min="1" max="2" width="3.7109375" style="253" customWidth="1"/>
    <col min="3" max="3" width="130.7109375" style="254" customWidth="1"/>
    <col min="4" max="4" width="5.7109375" style="254" customWidth="1"/>
    <col min="5" max="16384" width="9.140625" style="253"/>
  </cols>
  <sheetData>
    <row r="1" spans="1:4" ht="18" customHeight="1">
      <c r="A1" s="252" t="s">
        <v>66</v>
      </c>
    </row>
    <row r="2" spans="1:4" ht="18" customHeight="1">
      <c r="A2" s="252" t="s">
        <v>223</v>
      </c>
    </row>
    <row r="3" spans="1:4" ht="9.75" customHeight="1"/>
    <row r="4" spans="1:4" s="256" customFormat="1" ht="13.5" customHeight="1">
      <c r="A4" s="289" t="s">
        <v>74</v>
      </c>
      <c r="D4" s="255"/>
    </row>
    <row r="5" spans="1:4" s="256" customFormat="1" ht="120.75" customHeight="1">
      <c r="A5" s="714" t="s">
        <v>195</v>
      </c>
      <c r="B5" s="714"/>
      <c r="C5" s="714"/>
      <c r="D5" s="287"/>
    </row>
    <row r="6" spans="1:4" s="256" customFormat="1" ht="3.75" customHeight="1">
      <c r="D6" s="255"/>
    </row>
    <row r="7" spans="1:4" s="256" customFormat="1" ht="13.5" customHeight="1">
      <c r="A7" s="289" t="s">
        <v>106</v>
      </c>
      <c r="D7" s="255"/>
    </row>
    <row r="8" spans="1:4" s="256" customFormat="1" ht="60" customHeight="1">
      <c r="A8" s="713" t="s">
        <v>239</v>
      </c>
      <c r="B8" s="713"/>
      <c r="C8" s="713"/>
    </row>
    <row r="9" spans="1:4" s="256" customFormat="1" ht="3.75" customHeight="1">
      <c r="A9" s="255"/>
      <c r="B9" s="255"/>
      <c r="C9" s="255"/>
      <c r="D9" s="255"/>
    </row>
    <row r="10" spans="1:4" s="256" customFormat="1" ht="13.5" customHeight="1">
      <c r="A10" s="290" t="s">
        <v>0</v>
      </c>
      <c r="D10" s="255"/>
    </row>
    <row r="11" spans="1:4" s="1" customFormat="1" ht="99.95" customHeight="1">
      <c r="A11" s="713" t="s">
        <v>168</v>
      </c>
      <c r="B11" s="713"/>
      <c r="C11" s="713"/>
      <c r="D11" s="287"/>
    </row>
    <row r="12" spans="1:4" s="1" customFormat="1" ht="12.75" customHeight="1">
      <c r="A12" s="256" t="s">
        <v>110</v>
      </c>
      <c r="B12" s="1" t="s">
        <v>169</v>
      </c>
      <c r="D12" s="167"/>
    </row>
    <row r="13" spans="1:4" s="1" customFormat="1" ht="12.75" customHeight="1">
      <c r="A13" s="256" t="s">
        <v>110</v>
      </c>
      <c r="B13" s="1" t="s">
        <v>111</v>
      </c>
      <c r="D13" s="167"/>
    </row>
    <row r="14" spans="1:4" s="1" customFormat="1" ht="12.75" customHeight="1">
      <c r="B14" s="1" t="s">
        <v>112</v>
      </c>
      <c r="C14" s="304" t="s">
        <v>113</v>
      </c>
      <c r="D14" s="257"/>
    </row>
    <row r="15" spans="1:4" s="1" customFormat="1" ht="25.5" customHeight="1">
      <c r="B15" s="1" t="s">
        <v>112</v>
      </c>
      <c r="C15" s="304" t="s">
        <v>114</v>
      </c>
      <c r="D15" s="288"/>
    </row>
    <row r="16" spans="1:4" s="1" customFormat="1" ht="13.5" customHeight="1">
      <c r="B16" s="1" t="s">
        <v>112</v>
      </c>
      <c r="C16" s="304" t="s">
        <v>260</v>
      </c>
      <c r="D16" s="288"/>
    </row>
    <row r="17" spans="1:4" s="1" customFormat="1" ht="12.75" customHeight="1">
      <c r="A17" s="1" t="s">
        <v>110</v>
      </c>
      <c r="B17" s="1" t="s">
        <v>115</v>
      </c>
      <c r="D17" s="169"/>
    </row>
    <row r="18" spans="1:4" s="1" customFormat="1" ht="25.5" customHeight="1">
      <c r="A18" s="1" t="s">
        <v>110</v>
      </c>
      <c r="B18" s="711" t="s">
        <v>127</v>
      </c>
      <c r="C18" s="711"/>
      <c r="D18" s="286"/>
    </row>
    <row r="19" spans="1:4" s="170" customFormat="1" ht="25.5" customHeight="1">
      <c r="A19" s="170" t="s">
        <v>110</v>
      </c>
      <c r="B19" s="711" t="s">
        <v>177</v>
      </c>
      <c r="C19" s="711"/>
      <c r="D19" s="257"/>
    </row>
    <row r="20" spans="1:4" s="1" customFormat="1" ht="12.75" customHeight="1">
      <c r="A20" s="1" t="s">
        <v>110</v>
      </c>
      <c r="B20" s="711" t="s">
        <v>128</v>
      </c>
      <c r="C20" s="711"/>
      <c r="D20" s="257"/>
    </row>
    <row r="21" spans="1:4" s="170" customFormat="1" ht="12.75" customHeight="1">
      <c r="A21" s="170" t="s">
        <v>110</v>
      </c>
      <c r="B21" s="1" t="s">
        <v>119</v>
      </c>
      <c r="D21" s="286"/>
    </row>
    <row r="22" spans="1:4" s="170" customFormat="1" ht="12.75" customHeight="1">
      <c r="A22" s="170" t="s">
        <v>110</v>
      </c>
      <c r="B22" s="1" t="s">
        <v>120</v>
      </c>
      <c r="D22" s="286"/>
    </row>
    <row r="23" spans="1:4" s="1" customFormat="1" ht="25.5" customHeight="1">
      <c r="A23" s="1" t="s">
        <v>110</v>
      </c>
      <c r="B23" s="711" t="s">
        <v>121</v>
      </c>
      <c r="C23" s="711"/>
      <c r="D23" s="286"/>
    </row>
    <row r="24" spans="1:4" s="170" customFormat="1" ht="12.75" customHeight="1">
      <c r="A24" s="170" t="s">
        <v>110</v>
      </c>
      <c r="B24" s="1" t="s">
        <v>122</v>
      </c>
      <c r="D24" s="169"/>
    </row>
    <row r="25" spans="1:4" s="1" customFormat="1" ht="25.5" customHeight="1">
      <c r="A25" s="1" t="s">
        <v>110</v>
      </c>
      <c r="B25" s="711" t="s">
        <v>178</v>
      </c>
      <c r="C25" s="711"/>
      <c r="D25" s="286"/>
    </row>
    <row r="26" spans="1:4" s="1" customFormat="1" ht="12.75" customHeight="1">
      <c r="A26" s="1" t="s">
        <v>110</v>
      </c>
      <c r="B26" s="1" t="s">
        <v>116</v>
      </c>
      <c r="D26" s="169"/>
    </row>
    <row r="27" spans="1:4" s="1" customFormat="1" ht="13.5" customHeight="1">
      <c r="A27" s="1" t="s">
        <v>110</v>
      </c>
      <c r="B27" s="1" t="s">
        <v>117</v>
      </c>
      <c r="C27" s="304"/>
      <c r="D27" s="286"/>
    </row>
    <row r="28" spans="1:4" s="1" customFormat="1" ht="38.25" customHeight="1">
      <c r="A28" s="1" t="s">
        <v>110</v>
      </c>
      <c r="B28" s="711" t="s">
        <v>134</v>
      </c>
      <c r="C28" s="711"/>
      <c r="D28" s="169"/>
    </row>
    <row r="29" spans="1:4" s="170" customFormat="1" ht="13.5" customHeight="1">
      <c r="A29" s="170" t="s">
        <v>110</v>
      </c>
      <c r="B29" s="1" t="s">
        <v>118</v>
      </c>
      <c r="D29" s="169"/>
    </row>
    <row r="30" spans="1:4" s="1" customFormat="1" ht="25.5" customHeight="1">
      <c r="A30" s="1" t="s">
        <v>110</v>
      </c>
      <c r="B30" s="711" t="s">
        <v>125</v>
      </c>
      <c r="C30" s="711"/>
      <c r="D30" s="286"/>
    </row>
    <row r="31" spans="1:4" s="1" customFormat="1" ht="12.75" customHeight="1">
      <c r="A31" s="1" t="s">
        <v>110</v>
      </c>
      <c r="B31" s="1" t="s">
        <v>130</v>
      </c>
      <c r="D31" s="286"/>
    </row>
    <row r="32" spans="1:4" s="1" customFormat="1" ht="50.1" customHeight="1">
      <c r="A32" s="1" t="s">
        <v>110</v>
      </c>
      <c r="B32" s="711" t="s">
        <v>170</v>
      </c>
      <c r="C32" s="711"/>
      <c r="D32" s="286"/>
    </row>
    <row r="33" spans="1:4" s="1" customFormat="1" ht="25.5" customHeight="1">
      <c r="A33" s="1" t="s">
        <v>110</v>
      </c>
      <c r="B33" s="711" t="s">
        <v>132</v>
      </c>
      <c r="C33" s="711"/>
      <c r="D33" s="286"/>
    </row>
    <row r="34" spans="1:4" s="1" customFormat="1" ht="25.5" customHeight="1">
      <c r="A34" s="1" t="s">
        <v>110</v>
      </c>
      <c r="B34" s="711" t="s">
        <v>179</v>
      </c>
      <c r="C34" s="711"/>
      <c r="D34" s="286"/>
    </row>
    <row r="35" spans="1:4" s="1" customFormat="1" ht="13.5" customHeight="1">
      <c r="A35" s="1" t="s">
        <v>110</v>
      </c>
      <c r="B35" s="1" t="s">
        <v>126</v>
      </c>
      <c r="D35" s="286"/>
    </row>
    <row r="36" spans="1:4" s="1" customFormat="1" ht="13.5" customHeight="1">
      <c r="A36" s="1" t="s">
        <v>110</v>
      </c>
      <c r="B36" s="1" t="s">
        <v>129</v>
      </c>
      <c r="C36" s="304"/>
      <c r="D36" s="286"/>
    </row>
    <row r="37" spans="1:4" s="1" customFormat="1" ht="13.5" customHeight="1">
      <c r="A37" s="1" t="s">
        <v>110</v>
      </c>
      <c r="B37" s="1" t="s">
        <v>131</v>
      </c>
      <c r="C37" s="304"/>
      <c r="D37" s="286"/>
    </row>
    <row r="38" spans="1:4" s="170" customFormat="1" ht="25.5" customHeight="1">
      <c r="A38" s="170" t="s">
        <v>110</v>
      </c>
      <c r="B38" s="711" t="s">
        <v>186</v>
      </c>
      <c r="C38" s="711"/>
      <c r="D38" s="169"/>
    </row>
    <row r="39" spans="1:4" s="1" customFormat="1" ht="25.5" customHeight="1">
      <c r="A39" s="1" t="s">
        <v>110</v>
      </c>
      <c r="B39" s="711" t="s">
        <v>123</v>
      </c>
      <c r="C39" s="711"/>
      <c r="D39" s="286"/>
    </row>
    <row r="40" spans="1:4" s="1" customFormat="1" ht="12.75" customHeight="1">
      <c r="A40" s="1" t="s">
        <v>110</v>
      </c>
      <c r="B40" s="1" t="s">
        <v>124</v>
      </c>
      <c r="C40" s="304"/>
      <c r="D40" s="286"/>
    </row>
    <row r="41" spans="1:4" s="1" customFormat="1" ht="36.75" customHeight="1">
      <c r="A41" s="1" t="s">
        <v>110</v>
      </c>
      <c r="B41" s="711" t="s">
        <v>180</v>
      </c>
      <c r="C41" s="711"/>
      <c r="D41" s="286"/>
    </row>
    <row r="42" spans="1:4" s="1" customFormat="1" ht="25.5" customHeight="1">
      <c r="A42" s="1" t="s">
        <v>110</v>
      </c>
      <c r="B42" s="711" t="s">
        <v>181</v>
      </c>
      <c r="C42" s="711"/>
      <c r="D42" s="286"/>
    </row>
    <row r="43" spans="1:4" s="1" customFormat="1" ht="12.75" customHeight="1">
      <c r="D43" s="169"/>
    </row>
    <row r="44" spans="1:4" s="1" customFormat="1" ht="12.75" customHeight="1">
      <c r="D44" s="286"/>
    </row>
    <row r="45" spans="1:4" s="1" customFormat="1" ht="74.099999999999994" customHeight="1">
      <c r="A45" s="712" t="s">
        <v>171</v>
      </c>
      <c r="B45" s="712"/>
      <c r="C45" s="712"/>
      <c r="D45" s="286"/>
    </row>
    <row r="179" spans="3:3">
      <c r="C179" s="254" t="s">
        <v>57</v>
      </c>
    </row>
    <row r="180" spans="3:3">
      <c r="C180" s="254" t="s">
        <v>58</v>
      </c>
    </row>
    <row r="181" spans="3:3">
      <c r="C181" s="254" t="s">
        <v>59</v>
      </c>
    </row>
    <row r="182" spans="3:3">
      <c r="C182" s="254" t="s">
        <v>72</v>
      </c>
    </row>
  </sheetData>
  <mergeCells count="18">
    <mergeCell ref="A11:C11"/>
    <mergeCell ref="A5:C5"/>
    <mergeCell ref="A8:C8"/>
    <mergeCell ref="B30:C30"/>
    <mergeCell ref="B18:C18"/>
    <mergeCell ref="B19:C19"/>
    <mergeCell ref="B20:C20"/>
    <mergeCell ref="B23:C23"/>
    <mergeCell ref="B28:C28"/>
    <mergeCell ref="B25:C25"/>
    <mergeCell ref="B39:C39"/>
    <mergeCell ref="B41:C41"/>
    <mergeCell ref="B34:C34"/>
    <mergeCell ref="A45:C45"/>
    <mergeCell ref="B32:C32"/>
    <mergeCell ref="B42:C42"/>
    <mergeCell ref="B33:C33"/>
    <mergeCell ref="B38:C38"/>
  </mergeCells>
  <pageMargins left="0.7" right="0.7"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CCFF"/>
    <pageSetUpPr fitToPage="1"/>
  </sheetPr>
  <dimension ref="A1:I81"/>
  <sheetViews>
    <sheetView showGridLines="0" defaultGridColor="0" colorId="48" zoomScale="85" zoomScaleNormal="85" zoomScaleSheetLayoutView="85" workbookViewId="0"/>
  </sheetViews>
  <sheetFormatPr defaultColWidth="9.7109375" defaultRowHeight="11.25"/>
  <cols>
    <col min="1" max="1" width="3.42578125" style="137" customWidth="1"/>
    <col min="2" max="2" width="58.7109375" style="25" customWidth="1"/>
    <col min="3" max="3" width="5.5703125" style="136" customWidth="1"/>
    <col min="4" max="4" width="11.28515625" style="137" customWidth="1"/>
    <col min="5" max="5" width="11.28515625" style="25" customWidth="1"/>
    <col min="6" max="6" width="6.5703125" style="25" customWidth="1"/>
    <col min="7" max="7" width="11.28515625" style="24" customWidth="1"/>
    <col min="8" max="8" width="6.42578125" style="25" customWidth="1"/>
    <col min="9" max="16384" width="9.7109375" style="25"/>
  </cols>
  <sheetData>
    <row r="1" spans="1:9" s="137" customFormat="1">
      <c r="C1" s="396"/>
      <c r="D1" s="722"/>
      <c r="E1" s="722"/>
      <c r="F1" s="722"/>
      <c r="G1" s="722"/>
      <c r="H1" s="722"/>
    </row>
    <row r="2" spans="1:9">
      <c r="A2" s="216"/>
    </row>
    <row r="3" spans="1:9" ht="18" customHeight="1">
      <c r="A3" s="216"/>
      <c r="B3" s="173" t="s">
        <v>4</v>
      </c>
      <c r="C3" s="118"/>
      <c r="D3" s="49"/>
      <c r="E3" s="119"/>
      <c r="F3" s="49"/>
      <c r="G3" s="49"/>
      <c r="H3" s="497" t="s">
        <v>144</v>
      </c>
      <c r="I3" s="15"/>
    </row>
    <row r="4" spans="1:9">
      <c r="A4" s="216"/>
      <c r="B4" s="176"/>
      <c r="C4" s="52"/>
      <c r="D4" s="120"/>
      <c r="E4" s="120"/>
      <c r="F4" s="121"/>
      <c r="G4" s="121"/>
      <c r="H4" s="122"/>
      <c r="I4" s="15"/>
    </row>
    <row r="5" spans="1:9" s="192" customFormat="1" ht="22.5">
      <c r="B5" s="516" t="s">
        <v>214</v>
      </c>
      <c r="C5" s="517" t="s">
        <v>22</v>
      </c>
      <c r="D5" s="368" t="s">
        <v>206</v>
      </c>
      <c r="E5" s="464" t="s">
        <v>219</v>
      </c>
      <c r="F5" s="518" t="s">
        <v>2</v>
      </c>
      <c r="G5" s="464" t="s">
        <v>185</v>
      </c>
      <c r="H5" s="466" t="s">
        <v>2</v>
      </c>
      <c r="I5" s="216"/>
    </row>
    <row r="6" spans="1:9" ht="9.75" customHeight="1">
      <c r="A6" s="192"/>
      <c r="B6" s="8"/>
      <c r="C6" s="70"/>
      <c r="D6" s="71"/>
      <c r="E6" s="72"/>
      <c r="F6" s="73"/>
      <c r="G6" s="72"/>
      <c r="H6" s="69"/>
      <c r="I6" s="15"/>
    </row>
    <row r="7" spans="1:9" ht="12.75" customHeight="1">
      <c r="A7" s="192"/>
      <c r="B7" s="11" t="s">
        <v>40</v>
      </c>
      <c r="C7" s="86"/>
      <c r="D7" s="123"/>
      <c r="E7" s="24"/>
      <c r="F7" s="124"/>
      <c r="H7" s="125"/>
      <c r="I7" s="15"/>
    </row>
    <row r="8" spans="1:9" s="127" customFormat="1" ht="12.75" customHeight="1">
      <c r="A8" s="192"/>
      <c r="B8" s="244" t="s">
        <v>215</v>
      </c>
      <c r="C8" s="126"/>
      <c r="D8" s="171">
        <v>45.840508878999998</v>
      </c>
      <c r="E8" s="168">
        <v>46.455133973000002</v>
      </c>
      <c r="F8" s="57">
        <v>-1</v>
      </c>
      <c r="G8" s="168">
        <v>39.524981005999997</v>
      </c>
      <c r="H8" s="61">
        <v>16</v>
      </c>
    </row>
    <row r="9" spans="1:9" s="127" customFormat="1" ht="12.75" customHeight="1">
      <c r="A9" s="192"/>
      <c r="B9" s="522" t="s">
        <v>216</v>
      </c>
      <c r="C9" s="493"/>
      <c r="D9" s="397">
        <v>25.172242099999998</v>
      </c>
      <c r="E9" s="391">
        <v>14.318635992000001</v>
      </c>
      <c r="F9" s="392">
        <v>76</v>
      </c>
      <c r="G9" s="391">
        <v>21.908873999000001</v>
      </c>
      <c r="H9" s="393">
        <v>15</v>
      </c>
    </row>
    <row r="10" spans="1:9" s="116" customFormat="1" ht="14.25" customHeight="1">
      <c r="A10" s="192"/>
      <c r="B10" s="11" t="s">
        <v>34</v>
      </c>
      <c r="C10" s="86"/>
      <c r="D10" s="327">
        <v>71.012750979000003</v>
      </c>
      <c r="E10" s="80">
        <v>60.773769965</v>
      </c>
      <c r="F10" s="81">
        <v>17</v>
      </c>
      <c r="G10" s="80">
        <v>61.433855004999998</v>
      </c>
      <c r="H10" s="82">
        <v>16</v>
      </c>
    </row>
    <row r="11" spans="1:9" ht="9.75" customHeight="1">
      <c r="A11" s="192"/>
      <c r="B11" s="30"/>
      <c r="C11" s="74"/>
      <c r="D11" s="171"/>
      <c r="E11" s="168"/>
      <c r="F11" s="57"/>
      <c r="G11" s="168"/>
      <c r="H11" s="58"/>
    </row>
    <row r="12" spans="1:9" ht="12.75" customHeight="1">
      <c r="A12" s="192"/>
      <c r="B12" s="5" t="s">
        <v>45</v>
      </c>
      <c r="C12" s="59"/>
      <c r="D12" s="171">
        <v>77.662350367000002</v>
      </c>
      <c r="E12" s="168">
        <v>-66.671543962000001</v>
      </c>
      <c r="F12" s="57" t="s">
        <v>250</v>
      </c>
      <c r="G12" s="168">
        <v>-48.500472008999999</v>
      </c>
      <c r="H12" s="58" t="s">
        <v>250</v>
      </c>
    </row>
    <row r="13" spans="1:9" ht="12.75" customHeight="1">
      <c r="A13" s="192"/>
      <c r="B13" s="5" t="s">
        <v>55</v>
      </c>
      <c r="C13" s="59"/>
      <c r="D13" s="171">
        <v>0.32158465000000003</v>
      </c>
      <c r="E13" s="168">
        <v>0.75581699899999999</v>
      </c>
      <c r="F13" s="57">
        <v>-57</v>
      </c>
      <c r="G13" s="168">
        <v>1.9538899999999999</v>
      </c>
      <c r="H13" s="58">
        <v>-84</v>
      </c>
    </row>
    <row r="14" spans="1:9" ht="12.75" customHeight="1">
      <c r="A14" s="192"/>
      <c r="B14" s="520" t="s">
        <v>54</v>
      </c>
      <c r="C14" s="531">
        <v>5</v>
      </c>
      <c r="D14" s="397">
        <v>-46.628227999000003</v>
      </c>
      <c r="E14" s="391">
        <v>-13.911714994</v>
      </c>
      <c r="F14" s="392" t="s">
        <v>250</v>
      </c>
      <c r="G14" s="391">
        <v>-19.184873998</v>
      </c>
      <c r="H14" s="393">
        <v>-143</v>
      </c>
    </row>
    <row r="15" spans="1:9" s="116" customFormat="1" ht="12.75" customHeight="1">
      <c r="A15" s="192"/>
      <c r="B15" s="12" t="s">
        <v>9</v>
      </c>
      <c r="C15" s="86"/>
      <c r="D15" s="327">
        <v>102.36845799699999</v>
      </c>
      <c r="E15" s="80">
        <v>-19.053671992000002</v>
      </c>
      <c r="F15" s="81" t="s">
        <v>250</v>
      </c>
      <c r="G15" s="80">
        <v>-4.2976010020000004</v>
      </c>
      <c r="H15" s="82" t="s">
        <v>250</v>
      </c>
    </row>
    <row r="16" spans="1:9" ht="13.5" customHeight="1">
      <c r="A16" s="192"/>
      <c r="B16" s="10" t="s">
        <v>13</v>
      </c>
      <c r="C16" s="78"/>
      <c r="D16" s="353">
        <v>-2.4704389999999998</v>
      </c>
      <c r="E16" s="79">
        <v>-19.791357989000002</v>
      </c>
      <c r="F16" s="355">
        <v>88</v>
      </c>
      <c r="G16" s="79">
        <v>13.726433991</v>
      </c>
      <c r="H16" s="356" t="s">
        <v>250</v>
      </c>
    </row>
    <row r="17" spans="1:8" s="116" customFormat="1" ht="12.75" customHeight="1">
      <c r="A17" s="192"/>
      <c r="B17" s="506" t="s">
        <v>88</v>
      </c>
      <c r="C17" s="587"/>
      <c r="D17" s="327">
        <v>99.898018996999994</v>
      </c>
      <c r="E17" s="370">
        <v>-38.845029981000003</v>
      </c>
      <c r="F17" s="200" t="s">
        <v>250</v>
      </c>
      <c r="G17" s="370">
        <v>9.428832989</v>
      </c>
      <c r="H17" s="201" t="s">
        <v>250</v>
      </c>
    </row>
    <row r="18" spans="1:8" ht="9.75" customHeight="1">
      <c r="A18" s="192"/>
      <c r="B18" s="511"/>
      <c r="C18" s="588"/>
      <c r="D18" s="326"/>
      <c r="E18" s="590"/>
      <c r="F18" s="205"/>
      <c r="G18" s="590"/>
      <c r="H18" s="206"/>
    </row>
    <row r="19" spans="1:8" s="116" customFormat="1" ht="12.75" customHeight="1">
      <c r="A19" s="192"/>
      <c r="B19" s="506" t="s">
        <v>33</v>
      </c>
      <c r="C19" s="587"/>
      <c r="D19" s="583">
        <v>72.271588632000004</v>
      </c>
      <c r="E19" s="370">
        <v>53.484930968</v>
      </c>
      <c r="F19" s="200">
        <v>35</v>
      </c>
      <c r="G19" s="370">
        <v>87.518920996999995</v>
      </c>
      <c r="H19" s="201">
        <v>-17</v>
      </c>
    </row>
    <row r="20" spans="1:8" ht="9.75" customHeight="1">
      <c r="A20" s="192"/>
      <c r="B20" s="512"/>
      <c r="C20" s="588"/>
      <c r="D20" s="584"/>
      <c r="E20" s="585"/>
      <c r="F20" s="207"/>
      <c r="G20" s="586"/>
      <c r="H20" s="208"/>
    </row>
    <row r="21" spans="1:8" ht="12.75" customHeight="1">
      <c r="A21" s="192"/>
      <c r="B21" s="373" t="s">
        <v>51</v>
      </c>
      <c r="C21" s="578"/>
      <c r="D21" s="581">
        <v>278.88939281500001</v>
      </c>
      <c r="E21" s="369">
        <v>304.527580828</v>
      </c>
      <c r="F21" s="165">
        <v>-8</v>
      </c>
      <c r="G21" s="369">
        <v>314.25535802299999</v>
      </c>
      <c r="H21" s="166">
        <v>-11</v>
      </c>
    </row>
    <row r="22" spans="1:8" ht="12.75" customHeight="1">
      <c r="A22" s="192"/>
      <c r="B22" s="579" t="s">
        <v>183</v>
      </c>
      <c r="C22" s="540"/>
      <c r="D22" s="582">
        <v>205.599895817</v>
      </c>
      <c r="E22" s="580">
        <v>229.72809286999998</v>
      </c>
      <c r="F22" s="224">
        <v>-11</v>
      </c>
      <c r="G22" s="580">
        <v>236.30739501799999</v>
      </c>
      <c r="H22" s="225">
        <v>-13</v>
      </c>
    </row>
    <row r="23" spans="1:8" ht="9.75" customHeight="1">
      <c r="A23" s="192"/>
      <c r="B23" s="512"/>
      <c r="C23" s="588"/>
      <c r="D23" s="584"/>
      <c r="E23" s="586"/>
      <c r="F23" s="207"/>
      <c r="G23" s="586"/>
      <c r="H23" s="208"/>
    </row>
    <row r="24" spans="1:8" ht="12.75" customHeight="1">
      <c r="A24" s="192"/>
      <c r="B24" s="506" t="s">
        <v>41</v>
      </c>
      <c r="C24" s="578">
        <v>9</v>
      </c>
      <c r="D24" s="583"/>
      <c r="E24" s="370"/>
      <c r="F24" s="200"/>
      <c r="G24" s="370"/>
      <c r="H24" s="201"/>
    </row>
    <row r="25" spans="1:8" ht="12.75" customHeight="1">
      <c r="A25" s="192"/>
      <c r="B25" s="244" t="s">
        <v>215</v>
      </c>
      <c r="C25" s="126"/>
      <c r="D25" s="562">
        <v>845.03492591099996</v>
      </c>
      <c r="E25" s="369">
        <v>960.43485545600004</v>
      </c>
      <c r="F25" s="165">
        <v>-12</v>
      </c>
      <c r="G25" s="369">
        <v>928.67423708399997</v>
      </c>
      <c r="H25" s="166">
        <v>-9</v>
      </c>
    </row>
    <row r="26" spans="1:8" s="116" customFormat="1" ht="12.75" customHeight="1">
      <c r="A26" s="192"/>
      <c r="B26" s="522" t="s">
        <v>216</v>
      </c>
      <c r="C26" s="493"/>
      <c r="D26" s="397">
        <v>5528.8476345409999</v>
      </c>
      <c r="E26" s="391">
        <v>2184.4043717620002</v>
      </c>
      <c r="F26" s="392">
        <v>153</v>
      </c>
      <c r="G26" s="391">
        <v>4476.698236616</v>
      </c>
      <c r="H26" s="393">
        <v>24</v>
      </c>
    </row>
    <row r="27" spans="1:8" ht="12.75" customHeight="1">
      <c r="A27" s="192"/>
      <c r="B27" s="31" t="s">
        <v>20</v>
      </c>
      <c r="C27" s="88"/>
      <c r="D27" s="359">
        <v>6373.8825604519998</v>
      </c>
      <c r="E27" s="134">
        <v>3144.8392272179999</v>
      </c>
      <c r="F27" s="81">
        <v>103</v>
      </c>
      <c r="G27" s="134">
        <v>5405.3724737000002</v>
      </c>
      <c r="H27" s="82">
        <v>18</v>
      </c>
    </row>
    <row r="28" spans="1:8" s="18" customFormat="1">
      <c r="A28" s="192"/>
      <c r="B28" s="13"/>
      <c r="C28" s="94"/>
      <c r="D28" s="326"/>
      <c r="E28" s="92"/>
      <c r="F28" s="129"/>
      <c r="G28" s="92"/>
      <c r="H28" s="96"/>
    </row>
    <row r="29" spans="1:8" ht="12.75" customHeight="1">
      <c r="A29" s="192"/>
      <c r="B29" s="11" t="s">
        <v>36</v>
      </c>
      <c r="C29" s="59">
        <v>9</v>
      </c>
      <c r="D29" s="360"/>
      <c r="E29" s="133"/>
      <c r="F29" s="81"/>
      <c r="G29" s="133"/>
      <c r="H29" s="82"/>
    </row>
    <row r="30" spans="1:8" ht="12.75" customHeight="1">
      <c r="A30" s="192"/>
      <c r="B30" s="244" t="s">
        <v>215</v>
      </c>
      <c r="C30" s="126"/>
      <c r="D30" s="171">
        <v>-245.00735535199999</v>
      </c>
      <c r="E30" s="168">
        <v>-450.94181374499999</v>
      </c>
      <c r="F30" s="57">
        <v>46</v>
      </c>
      <c r="G30" s="168">
        <v>-566.25391000800005</v>
      </c>
      <c r="H30" s="58">
        <v>57</v>
      </c>
    </row>
    <row r="31" spans="1:8" ht="12.75" customHeight="1">
      <c r="A31" s="192"/>
      <c r="B31" s="522" t="s">
        <v>216</v>
      </c>
      <c r="C31" s="493"/>
      <c r="D31" s="397">
        <v>2039.5745965629999</v>
      </c>
      <c r="E31" s="391">
        <v>-1963.4630308870001</v>
      </c>
      <c r="F31" s="392" t="s">
        <v>250</v>
      </c>
      <c r="G31" s="391">
        <v>-77.809036616</v>
      </c>
      <c r="H31" s="393" t="s">
        <v>250</v>
      </c>
    </row>
    <row r="32" spans="1:8" ht="12.75" customHeight="1">
      <c r="A32" s="216"/>
      <c r="B32" s="524" t="s">
        <v>80</v>
      </c>
      <c r="C32" s="525"/>
      <c r="D32" s="526">
        <v>1794.56724121</v>
      </c>
      <c r="E32" s="527">
        <v>-2414.4048446319998</v>
      </c>
      <c r="F32" s="528" t="s">
        <v>250</v>
      </c>
      <c r="G32" s="527">
        <v>-644.06294662300002</v>
      </c>
      <c r="H32" s="529" t="s">
        <v>250</v>
      </c>
    </row>
    <row r="33" spans="1:9" s="116" customFormat="1" ht="9.75" customHeight="1">
      <c r="A33" s="192"/>
      <c r="B33" s="4"/>
      <c r="C33" s="59"/>
      <c r="D33" s="354"/>
      <c r="E33" s="168"/>
      <c r="F33" s="57"/>
      <c r="G33" s="101"/>
      <c r="H33" s="58"/>
    </row>
    <row r="34" spans="1:9" ht="12.75" customHeight="1">
      <c r="A34" s="192"/>
      <c r="B34" s="11" t="s">
        <v>21</v>
      </c>
      <c r="C34" s="59" t="s">
        <v>220</v>
      </c>
      <c r="D34" s="361"/>
      <c r="E34" s="115"/>
      <c r="F34" s="131"/>
      <c r="G34" s="115"/>
      <c r="H34" s="132"/>
    </row>
    <row r="35" spans="1:9" ht="12.75" customHeight="1">
      <c r="A35" s="192"/>
      <c r="B35" s="10" t="s">
        <v>228</v>
      </c>
      <c r="C35" s="78"/>
      <c r="D35" s="353">
        <v>16.800367600000001</v>
      </c>
      <c r="E35" s="79">
        <v>18.436199989999999</v>
      </c>
      <c r="F35" s="355">
        <v>-9</v>
      </c>
      <c r="G35" s="79">
        <v>17.650000001999999</v>
      </c>
      <c r="H35" s="356">
        <v>-5</v>
      </c>
    </row>
    <row r="36" spans="1:9" ht="12.75" customHeight="1">
      <c r="A36" s="192"/>
      <c r="B36" s="11" t="s">
        <v>18</v>
      </c>
      <c r="C36" s="86"/>
      <c r="D36" s="327">
        <v>16.800367600000001</v>
      </c>
      <c r="E36" s="80">
        <v>18.436199989999999</v>
      </c>
      <c r="F36" s="81">
        <v>-9</v>
      </c>
      <c r="G36" s="80">
        <v>17.650000001999999</v>
      </c>
      <c r="H36" s="82">
        <v>-5</v>
      </c>
    </row>
    <row r="37" spans="1:9" ht="9.75" customHeight="1">
      <c r="A37" s="192"/>
      <c r="B37" s="11"/>
      <c r="C37" s="59"/>
      <c r="D37" s="327"/>
      <c r="E37" s="80"/>
      <c r="F37" s="57"/>
      <c r="G37" s="133"/>
      <c r="H37" s="58"/>
    </row>
    <row r="38" spans="1:9" ht="12.75" customHeight="1">
      <c r="A38" s="192"/>
      <c r="B38" s="522" t="s">
        <v>216</v>
      </c>
      <c r="C38" s="493"/>
      <c r="D38" s="397">
        <v>16.800367600000001</v>
      </c>
      <c r="E38" s="391">
        <v>18.436199989999999</v>
      </c>
      <c r="F38" s="392">
        <v>-9</v>
      </c>
      <c r="G38" s="391">
        <v>17.650000001999999</v>
      </c>
      <c r="H38" s="393">
        <v>-5</v>
      </c>
    </row>
    <row r="39" spans="1:9" s="87" customFormat="1" ht="12.75" customHeight="1">
      <c r="A39" s="192"/>
      <c r="B39" s="11" t="s">
        <v>18</v>
      </c>
      <c r="C39" s="86"/>
      <c r="D39" s="327">
        <v>16.800367600000001</v>
      </c>
      <c r="E39" s="80">
        <v>18.436199989999999</v>
      </c>
      <c r="F39" s="81">
        <v>-9</v>
      </c>
      <c r="G39" s="80">
        <v>17.650000001999999</v>
      </c>
      <c r="H39" s="82">
        <v>-5</v>
      </c>
    </row>
    <row r="40" spans="1:9" s="24" customFormat="1" ht="12.75" customHeight="1">
      <c r="A40" s="216"/>
      <c r="B40" s="32"/>
      <c r="C40" s="94"/>
      <c r="D40" s="94"/>
      <c r="E40" s="92"/>
      <c r="F40" s="135"/>
      <c r="G40" s="92"/>
      <c r="H40" s="135"/>
    </row>
    <row r="41" spans="1:9" s="22" customFormat="1" ht="16.5" customHeight="1">
      <c r="A41" s="216"/>
      <c r="B41" s="2" t="s">
        <v>69</v>
      </c>
      <c r="C41" s="48"/>
      <c r="D41" s="49"/>
      <c r="E41" s="49"/>
      <c r="F41" s="49"/>
      <c r="G41" s="49"/>
      <c r="H41" s="50"/>
      <c r="I41" s="270"/>
    </row>
    <row r="42" spans="1:9" s="22" customFormat="1" ht="6" customHeight="1">
      <c r="A42" s="216"/>
      <c r="B42" s="7"/>
      <c r="C42" s="67"/>
      <c r="D42" s="68"/>
      <c r="E42" s="54"/>
      <c r="F42" s="54"/>
      <c r="G42" s="54"/>
      <c r="H42" s="55"/>
      <c r="I42" s="270"/>
    </row>
    <row r="43" spans="1:9" s="22" customFormat="1" ht="13.5" customHeight="1">
      <c r="A43" s="216"/>
      <c r="B43" s="19"/>
      <c r="C43" s="108"/>
      <c r="D43" s="163" t="s">
        <v>136</v>
      </c>
      <c r="E43" s="467" t="s">
        <v>109</v>
      </c>
      <c r="F43" s="467"/>
      <c r="G43" s="467" t="s">
        <v>136</v>
      </c>
      <c r="H43" s="468"/>
    </row>
    <row r="44" spans="1:9" s="22" customFormat="1" ht="13.5" customHeight="1">
      <c r="A44" s="216"/>
      <c r="B44" s="30"/>
      <c r="C44" s="59"/>
      <c r="D44" s="164" t="s">
        <v>205</v>
      </c>
      <c r="E44" s="469" t="s">
        <v>172</v>
      </c>
      <c r="F44" s="470" t="s">
        <v>2</v>
      </c>
      <c r="G44" s="469" t="s">
        <v>172</v>
      </c>
      <c r="H44" s="471" t="s">
        <v>2</v>
      </c>
    </row>
    <row r="45" spans="1:9" s="87" customFormat="1" ht="12.75" customHeight="1">
      <c r="A45" s="216"/>
      <c r="B45" s="20" t="s">
        <v>56</v>
      </c>
      <c r="C45" s="110"/>
      <c r="D45" s="357">
        <v>179985.408</v>
      </c>
      <c r="E45" s="284">
        <v>184529.910313</v>
      </c>
      <c r="F45" s="172">
        <v>-2</v>
      </c>
      <c r="G45" s="284">
        <v>180281.829471</v>
      </c>
      <c r="H45" s="111">
        <v>0</v>
      </c>
    </row>
    <row r="46" spans="1:9" s="22" customFormat="1" ht="12.75" customHeight="1">
      <c r="A46" s="192"/>
      <c r="B46" s="5" t="s">
        <v>10</v>
      </c>
      <c r="C46" s="56"/>
      <c r="D46" s="171">
        <v>1828.296</v>
      </c>
      <c r="E46" s="168">
        <v>1723.6939540000001</v>
      </c>
      <c r="F46" s="57">
        <v>6</v>
      </c>
      <c r="G46" s="168">
        <v>1775.356</v>
      </c>
      <c r="H46" s="58">
        <v>3</v>
      </c>
    </row>
    <row r="47" spans="1:9" s="22" customFormat="1" ht="12.75" customHeight="1">
      <c r="A47" s="192"/>
      <c r="B47" s="5" t="s">
        <v>7</v>
      </c>
      <c r="C47" s="56"/>
      <c r="D47" s="171">
        <v>76741.111999999994</v>
      </c>
      <c r="E47" s="168">
        <v>77822.522756000006</v>
      </c>
      <c r="F47" s="57">
        <v>-1</v>
      </c>
      <c r="G47" s="168">
        <v>74304.937999999995</v>
      </c>
      <c r="H47" s="58">
        <v>3</v>
      </c>
    </row>
    <row r="48" spans="1:9" s="22" customFormat="1" ht="12.75" customHeight="1">
      <c r="A48" s="192"/>
      <c r="B48" s="21" t="s">
        <v>11</v>
      </c>
      <c r="C48" s="113"/>
      <c r="D48" s="358">
        <v>101416</v>
      </c>
      <c r="E48" s="285">
        <v>104983.69360300001</v>
      </c>
      <c r="F48" s="63">
        <v>-3</v>
      </c>
      <c r="G48" s="285">
        <v>104201.535471</v>
      </c>
      <c r="H48" s="64">
        <v>-3</v>
      </c>
    </row>
    <row r="49" spans="1:8">
      <c r="A49" s="192"/>
      <c r="F49" s="117"/>
      <c r="H49" s="117"/>
    </row>
    <row r="50" spans="1:8" ht="12" customHeight="1">
      <c r="B50" s="33"/>
      <c r="F50" s="117"/>
      <c r="H50" s="117"/>
    </row>
    <row r="51" spans="1:8">
      <c r="F51" s="117"/>
      <c r="H51" s="117"/>
    </row>
    <row r="52" spans="1:8">
      <c r="F52" s="117"/>
      <c r="H52" s="117"/>
    </row>
    <row r="53" spans="1:8">
      <c r="F53" s="117"/>
      <c r="H53" s="117"/>
    </row>
    <row r="54" spans="1:8">
      <c r="F54" s="117"/>
      <c r="H54" s="117"/>
    </row>
    <row r="55" spans="1:8">
      <c r="F55" s="117"/>
      <c r="H55" s="117"/>
    </row>
    <row r="56" spans="1:8">
      <c r="F56" s="117"/>
      <c r="H56" s="117"/>
    </row>
    <row r="57" spans="1:8">
      <c r="F57" s="117"/>
      <c r="H57" s="117"/>
    </row>
    <row r="58" spans="1:8">
      <c r="F58" s="117"/>
      <c r="H58" s="117"/>
    </row>
    <row r="59" spans="1:8">
      <c r="F59" s="117"/>
      <c r="H59" s="117"/>
    </row>
    <row r="60" spans="1:8">
      <c r="F60" s="117"/>
      <c r="H60" s="117"/>
    </row>
    <row r="61" spans="1:8">
      <c r="F61" s="117"/>
      <c r="H61" s="117"/>
    </row>
    <row r="62" spans="1:8">
      <c r="F62" s="117"/>
      <c r="H62" s="117"/>
    </row>
    <row r="63" spans="1:8">
      <c r="F63" s="117"/>
      <c r="H63" s="117"/>
    </row>
    <row r="64" spans="1:8">
      <c r="F64" s="117"/>
      <c r="H64" s="117"/>
    </row>
    <row r="65" spans="6:8">
      <c r="F65" s="117"/>
      <c r="H65" s="117"/>
    </row>
    <row r="66" spans="6:8">
      <c r="F66" s="117"/>
      <c r="H66" s="117"/>
    </row>
    <row r="67" spans="6:8">
      <c r="F67" s="117"/>
      <c r="H67" s="117"/>
    </row>
    <row r="68" spans="6:8">
      <c r="F68" s="117"/>
      <c r="H68" s="117"/>
    </row>
    <row r="69" spans="6:8">
      <c r="F69" s="117"/>
      <c r="H69" s="117"/>
    </row>
    <row r="70" spans="6:8">
      <c r="F70" s="117"/>
      <c r="H70" s="117"/>
    </row>
    <row r="71" spans="6:8">
      <c r="F71" s="117"/>
      <c r="H71" s="117"/>
    </row>
    <row r="72" spans="6:8">
      <c r="F72" s="117"/>
      <c r="H72" s="117"/>
    </row>
    <row r="73" spans="6:8">
      <c r="F73" s="117"/>
      <c r="H73" s="117"/>
    </row>
    <row r="74" spans="6:8">
      <c r="F74" s="117"/>
      <c r="H74" s="117"/>
    </row>
    <row r="75" spans="6:8">
      <c r="F75" s="117"/>
      <c r="H75" s="117"/>
    </row>
    <row r="76" spans="6:8">
      <c r="F76" s="117"/>
      <c r="H76" s="117"/>
    </row>
    <row r="77" spans="6:8">
      <c r="F77" s="117"/>
      <c r="H77" s="117"/>
    </row>
    <row r="78" spans="6:8">
      <c r="F78" s="117"/>
      <c r="H78" s="117"/>
    </row>
    <row r="79" spans="6:8">
      <c r="F79" s="117"/>
      <c r="H79" s="117"/>
    </row>
    <row r="80" spans="6:8">
      <c r="F80" s="117"/>
      <c r="H80" s="117"/>
    </row>
    <row r="81" spans="6:8">
      <c r="F81" s="117"/>
      <c r="H81" s="117"/>
    </row>
  </sheetData>
  <mergeCells count="1">
    <mergeCell ref="D1:H1"/>
  </mergeCells>
  <conditionalFormatting sqref="G8:G39 D8:E39">
    <cfRule type="expression" dxfId="85" priority="3">
      <formula>IF(AND(D8&gt;-0.499999,D8&lt;0.499999),IF(D8=0,FALSE,TRUE),FALSE)</formula>
    </cfRule>
  </conditionalFormatting>
  <pageMargins left="0.7" right="0.7" top="0.75" bottom="0.75" header="0.3" footer="0.3"/>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CCFF"/>
    <pageSetUpPr fitToPage="1"/>
  </sheetPr>
  <dimension ref="A1:CB645"/>
  <sheetViews>
    <sheetView showGridLines="0" defaultGridColor="0" colorId="48" zoomScale="85" zoomScaleNormal="85" zoomScaleSheetLayoutView="85" workbookViewId="0"/>
  </sheetViews>
  <sheetFormatPr defaultColWidth="9.7109375" defaultRowHeight="11.25"/>
  <cols>
    <col min="1" max="1" width="3.28515625" style="137" customWidth="1"/>
    <col min="2" max="2" width="58.7109375" style="25" customWidth="1"/>
    <col min="3" max="3" width="5.5703125" style="136" customWidth="1"/>
    <col min="4" max="4" width="11.28515625" style="137" customWidth="1"/>
    <col min="5" max="5" width="11.28515625" style="25" customWidth="1"/>
    <col min="6" max="6" width="6.5703125" style="25" customWidth="1"/>
    <col min="7" max="7" width="11.28515625" style="24" customWidth="1"/>
    <col min="8" max="8" width="6.42578125" style="25" customWidth="1"/>
    <col min="9" max="16384" width="9.7109375" style="25"/>
  </cols>
  <sheetData>
    <row r="1" spans="1:9" s="137" customFormat="1">
      <c r="C1" s="396"/>
      <c r="D1" s="722"/>
      <c r="E1" s="722"/>
      <c r="F1" s="722"/>
      <c r="G1" s="722"/>
      <c r="H1" s="722"/>
    </row>
    <row r="2" spans="1:9">
      <c r="A2" s="216"/>
    </row>
    <row r="3" spans="1:9" ht="18" customHeight="1">
      <c r="A3" s="216"/>
      <c r="B3" s="26" t="s">
        <v>210</v>
      </c>
      <c r="C3" s="118"/>
      <c r="D3" s="49"/>
      <c r="E3" s="119"/>
      <c r="F3" s="49"/>
      <c r="G3" s="49"/>
      <c r="H3" s="497" t="s">
        <v>144</v>
      </c>
      <c r="I3" s="15"/>
    </row>
    <row r="4" spans="1:9">
      <c r="A4" s="216"/>
      <c r="B4" s="27"/>
      <c r="C4" s="52"/>
      <c r="D4" s="120"/>
      <c r="E4" s="120"/>
      <c r="F4" s="121"/>
      <c r="G4" s="121"/>
      <c r="H4" s="122"/>
      <c r="I4" s="15"/>
    </row>
    <row r="5" spans="1:9" s="192" customFormat="1" ht="22.5">
      <c r="B5" s="516" t="s">
        <v>35</v>
      </c>
      <c r="C5" s="517" t="s">
        <v>22</v>
      </c>
      <c r="D5" s="368" t="s">
        <v>206</v>
      </c>
      <c r="E5" s="519" t="s">
        <v>241</v>
      </c>
      <c r="F5" s="465" t="s">
        <v>2</v>
      </c>
      <c r="G5" s="464" t="s">
        <v>242</v>
      </c>
      <c r="H5" s="466" t="s">
        <v>2</v>
      </c>
      <c r="I5" s="216"/>
    </row>
    <row r="6" spans="1:9" ht="9.75" customHeight="1">
      <c r="A6" s="192"/>
      <c r="B6" s="8"/>
      <c r="C6" s="70"/>
      <c r="D6" s="71"/>
      <c r="E6" s="72"/>
      <c r="F6" s="73"/>
      <c r="G6" s="72"/>
      <c r="H6" s="69"/>
      <c r="I6" s="15"/>
    </row>
    <row r="7" spans="1:9" ht="12.75" customHeight="1">
      <c r="A7" s="192"/>
      <c r="B7" s="11" t="s">
        <v>40</v>
      </c>
      <c r="C7" s="59"/>
      <c r="D7" s="657"/>
      <c r="E7" s="24"/>
      <c r="F7" s="124"/>
      <c r="H7" s="125"/>
      <c r="I7" s="15"/>
    </row>
    <row r="8" spans="1:9" s="127" customFormat="1" ht="12.75" customHeight="1">
      <c r="A8" s="192"/>
      <c r="B8" s="244" t="s">
        <v>217</v>
      </c>
      <c r="C8" s="126"/>
      <c r="D8" s="562">
        <v>23.891219691</v>
      </c>
      <c r="E8" s="168">
        <v>18.802647985</v>
      </c>
      <c r="F8" s="57">
        <v>27</v>
      </c>
      <c r="G8" s="168">
        <v>22.906114401</v>
      </c>
      <c r="H8" s="61">
        <v>4</v>
      </c>
    </row>
    <row r="9" spans="1:9" s="127" customFormat="1" ht="12.75" customHeight="1">
      <c r="A9" s="192"/>
      <c r="B9" s="244" t="s">
        <v>218</v>
      </c>
      <c r="C9" s="126"/>
      <c r="D9" s="562">
        <v>23.448968598</v>
      </c>
      <c r="E9" s="168">
        <v>22.479919781</v>
      </c>
      <c r="F9" s="57">
        <v>4</v>
      </c>
      <c r="G9" s="168">
        <v>20.563737788000001</v>
      </c>
      <c r="H9" s="58">
        <v>14</v>
      </c>
    </row>
    <row r="10" spans="1:9" s="127" customFormat="1" ht="12.75" customHeight="1">
      <c r="A10" s="192"/>
      <c r="B10" s="244" t="s">
        <v>226</v>
      </c>
      <c r="C10" s="312"/>
      <c r="D10" s="562">
        <v>25.353061748999998</v>
      </c>
      <c r="E10" s="168">
        <v>29.993401573</v>
      </c>
      <c r="F10" s="57">
        <v>-15</v>
      </c>
      <c r="G10" s="168">
        <v>33.839015146999998</v>
      </c>
      <c r="H10" s="58">
        <v>-25</v>
      </c>
    </row>
    <row r="11" spans="1:9" s="127" customFormat="1" ht="12.75" customHeight="1">
      <c r="A11" s="192"/>
      <c r="B11" s="244" t="s">
        <v>89</v>
      </c>
      <c r="C11" s="126"/>
      <c r="D11" s="562">
        <v>8.7003581289999996</v>
      </c>
      <c r="E11" s="168">
        <v>9.2626267979999994</v>
      </c>
      <c r="F11" s="57">
        <v>-6</v>
      </c>
      <c r="G11" s="168">
        <v>4.9983855410000002</v>
      </c>
      <c r="H11" s="58">
        <v>74</v>
      </c>
    </row>
    <row r="12" spans="1:9" ht="14.25" customHeight="1">
      <c r="A12" s="192"/>
      <c r="B12" s="245" t="s">
        <v>5</v>
      </c>
      <c r="C12" s="78"/>
      <c r="D12" s="647">
        <v>-6.2151919370000002</v>
      </c>
      <c r="E12" s="79">
        <v>-9.3977185419999998</v>
      </c>
      <c r="F12" s="355">
        <v>34</v>
      </c>
      <c r="G12" s="79">
        <v>-8.9644301209999995</v>
      </c>
      <c r="H12" s="356">
        <v>31</v>
      </c>
    </row>
    <row r="13" spans="1:9" s="116" customFormat="1" ht="14.25" customHeight="1">
      <c r="A13" s="192"/>
      <c r="B13" s="29" t="s">
        <v>34</v>
      </c>
      <c r="C13" s="128"/>
      <c r="D13" s="658">
        <v>75.178416232000004</v>
      </c>
      <c r="E13" s="114">
        <v>71.140877598000003</v>
      </c>
      <c r="F13" s="81">
        <v>6</v>
      </c>
      <c r="G13" s="114">
        <v>73.342822752999993</v>
      </c>
      <c r="H13" s="82">
        <v>3</v>
      </c>
    </row>
    <row r="14" spans="1:9" ht="9.75" customHeight="1">
      <c r="A14" s="192"/>
      <c r="B14" s="30"/>
      <c r="C14" s="74"/>
      <c r="D14" s="562"/>
      <c r="E14" s="168"/>
      <c r="F14" s="57"/>
      <c r="G14" s="168"/>
      <c r="H14" s="58"/>
    </row>
    <row r="15" spans="1:9" ht="12.75" customHeight="1">
      <c r="A15" s="192"/>
      <c r="B15" s="5" t="s">
        <v>45</v>
      </c>
      <c r="C15" s="59"/>
      <c r="D15" s="562">
        <v>-0.75637221799999999</v>
      </c>
      <c r="E15" s="168">
        <v>-5.6855984360000003</v>
      </c>
      <c r="F15" s="57">
        <v>87</v>
      </c>
      <c r="G15" s="168">
        <v>8.1801232949999996</v>
      </c>
      <c r="H15" s="58" t="s">
        <v>250</v>
      </c>
    </row>
    <row r="16" spans="1:9" ht="13.5" customHeight="1">
      <c r="A16" s="192"/>
      <c r="B16" s="5" t="s">
        <v>55</v>
      </c>
      <c r="C16" s="59"/>
      <c r="D16" s="562">
        <v>7.6969540749999998</v>
      </c>
      <c r="E16" s="168">
        <v>18.999216827000001</v>
      </c>
      <c r="F16" s="57">
        <v>-59</v>
      </c>
      <c r="G16" s="168">
        <v>16.872112046000002</v>
      </c>
      <c r="H16" s="58">
        <v>-54</v>
      </c>
    </row>
    <row r="17" spans="1:11" ht="12.75" customHeight="1">
      <c r="A17" s="192"/>
      <c r="B17" s="5" t="s">
        <v>83</v>
      </c>
      <c r="C17" s="59"/>
      <c r="D17" s="562">
        <v>-5.1551465900000002</v>
      </c>
      <c r="E17" s="168">
        <v>-0.71519115700000002</v>
      </c>
      <c r="F17" s="57" t="s">
        <v>250</v>
      </c>
      <c r="G17" s="168">
        <v>0.67249836299999999</v>
      </c>
      <c r="H17" s="58" t="s">
        <v>250</v>
      </c>
    </row>
    <row r="18" spans="1:11" ht="12.75" customHeight="1">
      <c r="A18" s="192"/>
      <c r="B18" s="520" t="s">
        <v>54</v>
      </c>
      <c r="C18" s="521"/>
      <c r="D18" s="654">
        <v>24.674626665000002</v>
      </c>
      <c r="E18" s="391">
        <v>24.481250683999999</v>
      </c>
      <c r="F18" s="392">
        <v>1</v>
      </c>
      <c r="G18" s="391">
        <v>-9.4618926689999991</v>
      </c>
      <c r="H18" s="393" t="s">
        <v>250</v>
      </c>
    </row>
    <row r="19" spans="1:11" s="116" customFormat="1" ht="12.75" customHeight="1">
      <c r="A19" s="192"/>
      <c r="B19" s="12" t="s">
        <v>9</v>
      </c>
      <c r="C19" s="86"/>
      <c r="D19" s="583">
        <v>101.63847816400001</v>
      </c>
      <c r="E19" s="80">
        <v>108.220555516</v>
      </c>
      <c r="F19" s="81">
        <v>-6</v>
      </c>
      <c r="G19" s="80">
        <v>89.605663788000001</v>
      </c>
      <c r="H19" s="82">
        <v>13</v>
      </c>
    </row>
    <row r="20" spans="1:11" ht="12.75" customHeight="1">
      <c r="A20" s="192"/>
      <c r="B20" s="10" t="s">
        <v>13</v>
      </c>
      <c r="C20" s="78"/>
      <c r="D20" s="647">
        <v>-10.570084503</v>
      </c>
      <c r="E20" s="79">
        <v>-10.606546849000001</v>
      </c>
      <c r="F20" s="355">
        <v>0</v>
      </c>
      <c r="G20" s="79">
        <v>-22.106034733000001</v>
      </c>
      <c r="H20" s="356">
        <v>52</v>
      </c>
    </row>
    <row r="21" spans="1:11" s="116" customFormat="1" ht="12.75" customHeight="1">
      <c r="A21" s="192"/>
      <c r="B21" s="506" t="s">
        <v>88</v>
      </c>
      <c r="C21" s="587"/>
      <c r="D21" s="583">
        <v>91.068393661000002</v>
      </c>
      <c r="E21" s="80">
        <v>97.614008666999993</v>
      </c>
      <c r="F21" s="81">
        <v>-7</v>
      </c>
      <c r="G21" s="80">
        <v>67.499629055</v>
      </c>
      <c r="H21" s="82">
        <v>35</v>
      </c>
    </row>
    <row r="22" spans="1:11" ht="9.75" customHeight="1">
      <c r="A22" s="192"/>
      <c r="B22" s="511"/>
      <c r="C22" s="588"/>
      <c r="D22" s="648"/>
      <c r="E22" s="92"/>
      <c r="F22" s="129"/>
      <c r="G22" s="92"/>
      <c r="H22" s="93"/>
    </row>
    <row r="23" spans="1:11" s="116" customFormat="1" ht="12.75" customHeight="1">
      <c r="A23" s="192"/>
      <c r="B23" s="506" t="s">
        <v>33</v>
      </c>
      <c r="C23" s="587"/>
      <c r="D23" s="583">
        <v>58.888554047</v>
      </c>
      <c r="E23" s="370">
        <v>53.115330352999997</v>
      </c>
      <c r="F23" s="200">
        <v>11</v>
      </c>
      <c r="G23" s="370">
        <v>51.693636865000002</v>
      </c>
      <c r="H23" s="201">
        <v>14</v>
      </c>
      <c r="J23" s="634"/>
      <c r="K23" s="634"/>
    </row>
    <row r="24" spans="1:11" ht="9.75" customHeight="1">
      <c r="A24" s="192"/>
      <c r="B24" s="512"/>
      <c r="C24" s="588"/>
      <c r="D24" s="584"/>
      <c r="E24" s="585"/>
      <c r="F24" s="207"/>
      <c r="G24" s="586"/>
      <c r="H24" s="208"/>
      <c r="J24" s="137"/>
      <c r="K24" s="137"/>
    </row>
    <row r="25" spans="1:11" ht="12.75" customHeight="1">
      <c r="A25" s="192"/>
      <c r="B25" s="373" t="s">
        <v>51</v>
      </c>
      <c r="C25" s="578"/>
      <c r="D25" s="562">
        <v>339.78544399999998</v>
      </c>
      <c r="E25" s="369">
        <v>345.97960321434516</v>
      </c>
      <c r="F25" s="165">
        <v>-2</v>
      </c>
      <c r="G25" s="369">
        <v>345.06400126106394</v>
      </c>
      <c r="H25" s="166">
        <v>-2</v>
      </c>
      <c r="I25" s="597"/>
      <c r="J25" s="137"/>
      <c r="K25" s="137"/>
    </row>
    <row r="26" spans="1:11" ht="12.75" customHeight="1">
      <c r="A26" s="192"/>
      <c r="B26" s="579" t="s">
        <v>183</v>
      </c>
      <c r="C26" s="540"/>
      <c r="D26" s="582">
        <v>198.399212345</v>
      </c>
      <c r="E26" s="580">
        <v>207.49930939943658</v>
      </c>
      <c r="F26" s="224">
        <v>-4</v>
      </c>
      <c r="G26" s="580">
        <v>214.80965817364904</v>
      </c>
      <c r="H26" s="225">
        <v>-8</v>
      </c>
      <c r="I26" s="597"/>
      <c r="J26" s="137"/>
      <c r="K26" s="137"/>
    </row>
    <row r="27" spans="1:11" ht="9.75" customHeight="1">
      <c r="A27" s="192"/>
      <c r="B27" s="512"/>
      <c r="C27" s="588"/>
      <c r="D27" s="584"/>
      <c r="E27" s="586"/>
      <c r="F27" s="207"/>
      <c r="G27" s="586"/>
      <c r="H27" s="208"/>
      <c r="J27" s="137"/>
      <c r="K27" s="137"/>
    </row>
    <row r="28" spans="1:11">
      <c r="A28" s="192"/>
      <c r="B28" s="506" t="s">
        <v>19</v>
      </c>
      <c r="C28" s="578">
        <v>9</v>
      </c>
      <c r="D28" s="583"/>
      <c r="E28" s="370"/>
      <c r="F28" s="200"/>
      <c r="G28" s="370"/>
      <c r="H28" s="201"/>
      <c r="J28" s="137"/>
      <c r="K28" s="137"/>
    </row>
    <row r="29" spans="1:11" ht="12.75" customHeight="1">
      <c r="A29" s="192"/>
      <c r="B29" s="589" t="s">
        <v>217</v>
      </c>
      <c r="C29" s="198"/>
      <c r="D29" s="562">
        <v>7.2210853269999999</v>
      </c>
      <c r="E29" s="369">
        <v>8.7022821609999994</v>
      </c>
      <c r="F29" s="165">
        <v>-17</v>
      </c>
      <c r="G29" s="369">
        <v>12.064972986000001</v>
      </c>
      <c r="H29" s="166">
        <v>-40</v>
      </c>
      <c r="J29" s="137"/>
      <c r="K29" s="137"/>
    </row>
    <row r="30" spans="1:11" s="116" customFormat="1" ht="12.75" customHeight="1">
      <c r="A30" s="192"/>
      <c r="B30" s="589" t="s">
        <v>218</v>
      </c>
      <c r="C30" s="198"/>
      <c r="D30" s="562">
        <v>25.210069388000001</v>
      </c>
      <c r="E30" s="369">
        <v>48.297329007000002</v>
      </c>
      <c r="F30" s="165">
        <v>-48</v>
      </c>
      <c r="G30" s="369">
        <v>41.572037500999997</v>
      </c>
      <c r="H30" s="166">
        <v>-39</v>
      </c>
    </row>
    <row r="31" spans="1:11" ht="12.75" customHeight="1">
      <c r="A31" s="192"/>
      <c r="B31" s="589" t="s">
        <v>89</v>
      </c>
      <c r="C31" s="198"/>
      <c r="D31" s="562">
        <v>8.3275441140000002</v>
      </c>
      <c r="E31" s="168">
        <v>7.0046850660000004</v>
      </c>
      <c r="F31" s="57">
        <v>19</v>
      </c>
      <c r="G31" s="168">
        <v>0.110464284</v>
      </c>
      <c r="H31" s="58" t="s">
        <v>250</v>
      </c>
    </row>
    <row r="32" spans="1:11" s="116" customFormat="1" ht="12.75" customHeight="1">
      <c r="A32" s="192"/>
      <c r="B32" s="245" t="s">
        <v>5</v>
      </c>
      <c r="C32" s="78"/>
      <c r="D32" s="647">
        <v>122.31036012</v>
      </c>
      <c r="E32" s="79">
        <v>118.150658283</v>
      </c>
      <c r="F32" s="355">
        <v>4</v>
      </c>
      <c r="G32" s="79">
        <v>122.42299169099999</v>
      </c>
      <c r="H32" s="356">
        <v>0</v>
      </c>
    </row>
    <row r="33" spans="1:8" ht="12.75" customHeight="1">
      <c r="A33" s="192"/>
      <c r="B33" s="31" t="s">
        <v>20</v>
      </c>
      <c r="C33" s="88"/>
      <c r="D33" s="659">
        <v>163.06905894900001</v>
      </c>
      <c r="E33" s="134">
        <v>182.15495451699999</v>
      </c>
      <c r="F33" s="81">
        <v>-10</v>
      </c>
      <c r="G33" s="134">
        <v>176.17046646200001</v>
      </c>
      <c r="H33" s="82">
        <v>-7</v>
      </c>
    </row>
    <row r="34" spans="1:8" s="18" customFormat="1" ht="9.75" customHeight="1">
      <c r="A34" s="192"/>
      <c r="B34" s="13"/>
      <c r="C34" s="94"/>
      <c r="D34" s="648"/>
      <c r="E34" s="92"/>
      <c r="F34" s="129"/>
      <c r="G34" s="92"/>
      <c r="H34" s="96"/>
    </row>
    <row r="35" spans="1:8" ht="12.75" customHeight="1">
      <c r="A35" s="192"/>
      <c r="B35" s="11" t="s">
        <v>38</v>
      </c>
      <c r="C35" s="59">
        <v>9</v>
      </c>
      <c r="D35" s="660"/>
      <c r="E35" s="133"/>
      <c r="F35" s="81"/>
      <c r="G35" s="133"/>
      <c r="H35" s="82"/>
    </row>
    <row r="36" spans="1:8" ht="12.75" customHeight="1">
      <c r="A36" s="192"/>
      <c r="B36" s="244" t="s">
        <v>217</v>
      </c>
      <c r="C36" s="126"/>
      <c r="D36" s="562">
        <v>1.6345139390000001</v>
      </c>
      <c r="E36" s="168">
        <v>-4.6567975510000004</v>
      </c>
      <c r="F36" s="57" t="s">
        <v>250</v>
      </c>
      <c r="G36" s="168">
        <v>7.5096156199999999</v>
      </c>
      <c r="H36" s="58">
        <v>-78</v>
      </c>
    </row>
    <row r="37" spans="1:8" ht="12.75" customHeight="1">
      <c r="A37" s="192"/>
      <c r="B37" s="244" t="s">
        <v>218</v>
      </c>
      <c r="C37" s="126"/>
      <c r="D37" s="562">
        <v>9.186276372</v>
      </c>
      <c r="E37" s="168">
        <v>12.986619748000001</v>
      </c>
      <c r="F37" s="57">
        <v>-29</v>
      </c>
      <c r="G37" s="168">
        <v>-100.220625058</v>
      </c>
      <c r="H37" s="58" t="s">
        <v>250</v>
      </c>
    </row>
    <row r="38" spans="1:8" ht="12.75" customHeight="1">
      <c r="A38" s="192"/>
      <c r="B38" s="244" t="s">
        <v>89</v>
      </c>
      <c r="C38" s="126"/>
      <c r="D38" s="562">
        <v>6.0741361129999998</v>
      </c>
      <c r="E38" s="168">
        <v>6.627170016</v>
      </c>
      <c r="F38" s="57">
        <v>-8</v>
      </c>
      <c r="G38" s="168">
        <v>-5.4208976599999996</v>
      </c>
      <c r="H38" s="58" t="s">
        <v>250</v>
      </c>
    </row>
    <row r="39" spans="1:8" s="87" customFormat="1" ht="12.75" customHeight="1">
      <c r="A39" s="192"/>
      <c r="B39" s="245" t="s">
        <v>5</v>
      </c>
      <c r="C39" s="78"/>
      <c r="D39" s="647">
        <v>64.987165778999994</v>
      </c>
      <c r="E39" s="79">
        <v>47.124025658000001</v>
      </c>
      <c r="F39" s="355">
        <v>38</v>
      </c>
      <c r="G39" s="79">
        <v>56.288842080999999</v>
      </c>
      <c r="H39" s="356">
        <v>15</v>
      </c>
    </row>
    <row r="40" spans="1:8" ht="12.75" customHeight="1">
      <c r="A40" s="216"/>
      <c r="B40" s="230" t="s">
        <v>80</v>
      </c>
      <c r="C40" s="682"/>
      <c r="D40" s="651">
        <v>81.882092202999999</v>
      </c>
      <c r="E40" s="564">
        <v>62.081017871</v>
      </c>
      <c r="F40" s="565">
        <v>32</v>
      </c>
      <c r="G40" s="564">
        <v>-41.843065017000001</v>
      </c>
      <c r="H40" s="566" t="s">
        <v>250</v>
      </c>
    </row>
    <row r="41" spans="1:8" s="116" customFormat="1" ht="9.75" customHeight="1">
      <c r="A41" s="192"/>
      <c r="B41" s="4"/>
      <c r="C41" s="59"/>
      <c r="D41" s="581"/>
      <c r="E41" s="168"/>
      <c r="F41" s="57"/>
      <c r="G41" s="101"/>
      <c r="H41" s="58"/>
    </row>
    <row r="42" spans="1:8" ht="12.75" customHeight="1">
      <c r="A42" s="192"/>
      <c r="B42" s="11" t="s">
        <v>21</v>
      </c>
      <c r="C42" s="59">
        <v>9</v>
      </c>
      <c r="D42" s="662"/>
      <c r="E42" s="115"/>
      <c r="F42" s="131"/>
      <c r="G42" s="115"/>
      <c r="H42" s="132"/>
    </row>
    <row r="43" spans="1:8" ht="12.75" customHeight="1">
      <c r="A43" s="192"/>
      <c r="B43" s="4" t="s">
        <v>227</v>
      </c>
      <c r="C43" s="59"/>
      <c r="D43" s="562">
        <v>154.320087581</v>
      </c>
      <c r="E43" s="168">
        <v>259.01628457100003</v>
      </c>
      <c r="F43" s="57">
        <v>-40</v>
      </c>
      <c r="G43" s="168">
        <v>183.59709640700001</v>
      </c>
      <c r="H43" s="58">
        <v>-16</v>
      </c>
    </row>
    <row r="44" spans="1:8" ht="12.75" customHeight="1">
      <c r="A44" s="192"/>
      <c r="B44" s="10" t="s">
        <v>228</v>
      </c>
      <c r="C44" s="78"/>
      <c r="D44" s="647">
        <v>112.177774963</v>
      </c>
      <c r="E44" s="79">
        <v>105.305931399</v>
      </c>
      <c r="F44" s="355">
        <v>7</v>
      </c>
      <c r="G44" s="79">
        <v>114.475819535</v>
      </c>
      <c r="H44" s="356">
        <v>-2</v>
      </c>
    </row>
    <row r="45" spans="1:8" ht="12.75" customHeight="1">
      <c r="A45" s="192"/>
      <c r="B45" s="11" t="s">
        <v>18</v>
      </c>
      <c r="C45" s="86"/>
      <c r="D45" s="583">
        <v>127.609783718</v>
      </c>
      <c r="E45" s="80">
        <v>131.20755986</v>
      </c>
      <c r="F45" s="81">
        <v>-3</v>
      </c>
      <c r="G45" s="80">
        <v>132.83552917</v>
      </c>
      <c r="H45" s="82">
        <v>-4</v>
      </c>
    </row>
    <row r="46" spans="1:8" ht="9.75" customHeight="1">
      <c r="A46" s="192"/>
      <c r="B46" s="11"/>
      <c r="C46" s="59"/>
      <c r="D46" s="583"/>
      <c r="E46" s="80"/>
      <c r="F46" s="57"/>
      <c r="G46" s="133"/>
      <c r="H46" s="58"/>
    </row>
    <row r="47" spans="1:8" ht="12.75" customHeight="1">
      <c r="A47" s="192"/>
      <c r="B47" s="244" t="s">
        <v>217</v>
      </c>
      <c r="C47" s="126"/>
      <c r="D47" s="562">
        <v>21.343581754999999</v>
      </c>
      <c r="E47" s="168">
        <v>26.351340944</v>
      </c>
      <c r="F47" s="57">
        <v>-19</v>
      </c>
      <c r="G47" s="168">
        <v>27.594462499999999</v>
      </c>
      <c r="H47" s="58">
        <v>-23</v>
      </c>
    </row>
    <row r="48" spans="1:8" ht="12.75" customHeight="1">
      <c r="A48" s="192"/>
      <c r="B48" s="244" t="s">
        <v>218</v>
      </c>
      <c r="C48" s="126"/>
      <c r="D48" s="562">
        <v>10.016259389</v>
      </c>
      <c r="E48" s="168">
        <v>12.437589042999999</v>
      </c>
      <c r="F48" s="57">
        <v>-19</v>
      </c>
      <c r="G48" s="168">
        <v>10.77366642</v>
      </c>
      <c r="H48" s="58">
        <v>-7</v>
      </c>
    </row>
    <row r="49" spans="1:9" ht="12.75" customHeight="1">
      <c r="A49" s="192"/>
      <c r="B49" s="244" t="s">
        <v>226</v>
      </c>
      <c r="C49" s="126"/>
      <c r="D49" s="562">
        <v>5.4959372039999996</v>
      </c>
      <c r="E49" s="168">
        <v>19.454808695000001</v>
      </c>
      <c r="F49" s="57">
        <v>-72</v>
      </c>
      <c r="G49" s="168">
        <v>13.088496767000001</v>
      </c>
      <c r="H49" s="58">
        <v>-58</v>
      </c>
    </row>
    <row r="50" spans="1:9" ht="12.75" customHeight="1">
      <c r="A50" s="192"/>
      <c r="B50" s="244" t="s">
        <v>89</v>
      </c>
      <c r="C50" s="126"/>
      <c r="D50" s="562">
        <v>59.615588213000002</v>
      </c>
      <c r="E50" s="168">
        <v>44.672472315999997</v>
      </c>
      <c r="F50" s="57">
        <v>33</v>
      </c>
      <c r="G50" s="168">
        <v>46.953719618000001</v>
      </c>
      <c r="H50" s="58">
        <v>27</v>
      </c>
    </row>
    <row r="51" spans="1:9" s="24" customFormat="1" ht="12.75" customHeight="1">
      <c r="A51" s="192"/>
      <c r="B51" s="245" t="s">
        <v>5</v>
      </c>
      <c r="C51" s="78"/>
      <c r="D51" s="647">
        <v>31.138417157999999</v>
      </c>
      <c r="E51" s="79">
        <v>28.291348862</v>
      </c>
      <c r="F51" s="355">
        <v>10</v>
      </c>
      <c r="G51" s="79">
        <v>34.425183865999998</v>
      </c>
      <c r="H51" s="356">
        <v>-10</v>
      </c>
    </row>
    <row r="52" spans="1:9" s="87" customFormat="1" ht="12.75" customHeight="1">
      <c r="A52" s="192"/>
      <c r="B52" s="11" t="s">
        <v>18</v>
      </c>
      <c r="C52" s="86"/>
      <c r="D52" s="583">
        <v>127.609783718</v>
      </c>
      <c r="E52" s="80">
        <v>131.20755986</v>
      </c>
      <c r="F52" s="81">
        <v>-3</v>
      </c>
      <c r="G52" s="80">
        <v>132.83552917</v>
      </c>
      <c r="H52" s="82">
        <v>-4</v>
      </c>
    </row>
    <row r="53" spans="1:9" ht="9.75" customHeight="1">
      <c r="A53" s="192"/>
      <c r="B53" s="11"/>
      <c r="C53" s="59"/>
      <c r="D53" s="583"/>
      <c r="E53" s="80"/>
      <c r="F53" s="57"/>
      <c r="G53" s="80"/>
      <c r="H53" s="58"/>
    </row>
    <row r="54" spans="1:9" s="116" customFormat="1" ht="12.75" customHeight="1">
      <c r="A54" s="192"/>
      <c r="B54" s="4" t="s">
        <v>17</v>
      </c>
      <c r="C54" s="59"/>
      <c r="D54" s="562">
        <v>15.749907735000001</v>
      </c>
      <c r="E54" s="168">
        <v>19.735087425</v>
      </c>
      <c r="F54" s="57">
        <v>-20</v>
      </c>
      <c r="G54" s="168">
        <v>21.216878919999999</v>
      </c>
      <c r="H54" s="58">
        <v>-26</v>
      </c>
    </row>
    <row r="55" spans="1:9" s="116" customFormat="1" ht="12.75" customHeight="1">
      <c r="A55" s="192"/>
      <c r="B55" s="21" t="s">
        <v>137</v>
      </c>
      <c r="C55" s="59"/>
      <c r="D55" s="562">
        <v>52.541433452</v>
      </c>
      <c r="E55" s="168">
        <v>59.152228440999998</v>
      </c>
      <c r="F55" s="57">
        <v>-11</v>
      </c>
      <c r="G55" s="168">
        <v>58.006202352000003</v>
      </c>
      <c r="H55" s="58">
        <v>-9</v>
      </c>
    </row>
    <row r="56" spans="1:9" s="24" customFormat="1" ht="12.75" customHeight="1">
      <c r="A56" s="216"/>
      <c r="B56" s="717" t="s">
        <v>256</v>
      </c>
      <c r="C56" s="717"/>
      <c r="D56" s="717"/>
      <c r="E56" s="717"/>
      <c r="F56" s="717"/>
      <c r="G56" s="717"/>
      <c r="H56" s="717"/>
    </row>
    <row r="57" spans="1:9" s="24" customFormat="1" ht="12.75" customHeight="1">
      <c r="A57" s="216"/>
      <c r="B57" s="718"/>
      <c r="C57" s="718"/>
      <c r="D57" s="718"/>
      <c r="E57" s="718"/>
      <c r="F57" s="718"/>
      <c r="G57" s="718"/>
      <c r="H57" s="718"/>
    </row>
    <row r="58" spans="1:9" s="24" customFormat="1" ht="12.75" customHeight="1">
      <c r="A58" s="216"/>
      <c r="B58" s="718"/>
      <c r="C58" s="718"/>
      <c r="D58" s="718"/>
      <c r="E58" s="718"/>
      <c r="F58" s="718"/>
      <c r="G58" s="718"/>
      <c r="H58" s="718"/>
    </row>
    <row r="59" spans="1:9" s="24" customFormat="1" ht="12.75" customHeight="1">
      <c r="A59" s="216"/>
      <c r="B59" s="675"/>
      <c r="C59" s="102"/>
      <c r="D59" s="102"/>
      <c r="E59" s="103"/>
      <c r="F59" s="676"/>
      <c r="G59" s="103"/>
      <c r="H59" s="676"/>
    </row>
    <row r="60" spans="1:9" s="22" customFormat="1" ht="16.5" customHeight="1">
      <c r="A60" s="216"/>
      <c r="B60" s="2" t="s">
        <v>69</v>
      </c>
      <c r="C60" s="48"/>
      <c r="D60" s="49"/>
      <c r="E60" s="49"/>
      <c r="F60" s="49"/>
      <c r="G60" s="49"/>
      <c r="H60" s="50"/>
      <c r="I60" s="270"/>
    </row>
    <row r="61" spans="1:9" s="22" customFormat="1" ht="6" customHeight="1">
      <c r="A61" s="216"/>
      <c r="B61" s="7"/>
      <c r="C61" s="67"/>
      <c r="D61" s="68"/>
      <c r="E61" s="54"/>
      <c r="F61" s="54"/>
      <c r="G61" s="54"/>
      <c r="H61" s="55"/>
      <c r="I61" s="270"/>
    </row>
    <row r="62" spans="1:9" s="22" customFormat="1" ht="13.5" customHeight="1">
      <c r="A62" s="216"/>
      <c r="B62" s="19"/>
      <c r="C62" s="108"/>
      <c r="D62" s="163" t="s">
        <v>136</v>
      </c>
      <c r="E62" s="467" t="s">
        <v>109</v>
      </c>
      <c r="F62" s="467"/>
      <c r="G62" s="467" t="s">
        <v>136</v>
      </c>
      <c r="H62" s="468"/>
    </row>
    <row r="63" spans="1:9" s="22" customFormat="1" ht="13.5" customHeight="1">
      <c r="A63" s="216"/>
      <c r="B63" s="30"/>
      <c r="C63" s="59"/>
      <c r="D63" s="164" t="s">
        <v>205</v>
      </c>
      <c r="E63" s="469" t="s">
        <v>172</v>
      </c>
      <c r="F63" s="470" t="s">
        <v>2</v>
      </c>
      <c r="G63" s="469" t="s">
        <v>172</v>
      </c>
      <c r="H63" s="471" t="s">
        <v>2</v>
      </c>
    </row>
    <row r="64" spans="1:9" s="87" customFormat="1" ht="12.75" customHeight="1">
      <c r="A64" s="216"/>
      <c r="B64" s="20" t="s">
        <v>56</v>
      </c>
      <c r="C64" s="110"/>
      <c r="D64" s="655">
        <v>15717.842553453</v>
      </c>
      <c r="E64" s="284">
        <v>15911.489514352999</v>
      </c>
      <c r="F64" s="172">
        <v>-1</v>
      </c>
      <c r="G64" s="284">
        <v>15840.92447222</v>
      </c>
      <c r="H64" s="111">
        <v>-1</v>
      </c>
    </row>
    <row r="65" spans="1:8" s="22" customFormat="1" ht="12.75" customHeight="1">
      <c r="A65" s="192"/>
      <c r="B65" s="5" t="s">
        <v>10</v>
      </c>
      <c r="C65" s="56"/>
      <c r="D65" s="562">
        <v>8632.2565761049991</v>
      </c>
      <c r="E65" s="168">
        <v>8372.7451733950002</v>
      </c>
      <c r="F65" s="57">
        <v>3</v>
      </c>
      <c r="G65" s="168">
        <v>8055.2192448870001</v>
      </c>
      <c r="H65" s="58">
        <v>7</v>
      </c>
    </row>
    <row r="66" spans="1:8" s="22" customFormat="1" ht="12.75" customHeight="1">
      <c r="A66" s="192"/>
      <c r="B66" s="5" t="s">
        <v>7</v>
      </c>
      <c r="C66" s="56"/>
      <c r="D66" s="562">
        <v>925.04334616599999</v>
      </c>
      <c r="E66" s="168">
        <v>1076.0532053060001</v>
      </c>
      <c r="F66" s="57">
        <v>-14</v>
      </c>
      <c r="G66" s="168">
        <v>1243.4762947849999</v>
      </c>
      <c r="H66" s="58">
        <v>-26</v>
      </c>
    </row>
    <row r="67" spans="1:8" s="22" customFormat="1" ht="12.75" customHeight="1">
      <c r="A67" s="192"/>
      <c r="B67" s="21" t="s">
        <v>11</v>
      </c>
      <c r="C67" s="113"/>
      <c r="D67" s="656">
        <v>6160.5426311820002</v>
      </c>
      <c r="E67" s="285">
        <v>6462.6911356520004</v>
      </c>
      <c r="F67" s="63">
        <v>-5</v>
      </c>
      <c r="G67" s="285">
        <v>6542.2289325479996</v>
      </c>
      <c r="H67" s="64">
        <v>-6</v>
      </c>
    </row>
    <row r="68" spans="1:8">
      <c r="A68" s="192"/>
      <c r="F68" s="117"/>
      <c r="H68" s="117"/>
    </row>
    <row r="69" spans="1:8" ht="12" customHeight="1">
      <c r="B69" s="33"/>
      <c r="F69" s="117"/>
      <c r="H69" s="117"/>
    </row>
    <row r="70" spans="1:8">
      <c r="F70" s="117"/>
      <c r="H70" s="117"/>
    </row>
    <row r="71" spans="1:8">
      <c r="F71" s="117"/>
      <c r="H71" s="117"/>
    </row>
    <row r="72" spans="1:8">
      <c r="F72" s="117"/>
      <c r="H72" s="117"/>
    </row>
    <row r="73" spans="1:8">
      <c r="F73" s="117"/>
      <c r="H73" s="117"/>
    </row>
    <row r="74" spans="1:8">
      <c r="F74" s="117"/>
      <c r="H74" s="117"/>
    </row>
    <row r="75" spans="1:8">
      <c r="F75" s="117"/>
      <c r="H75" s="117"/>
    </row>
    <row r="76" spans="1:8">
      <c r="F76" s="117"/>
      <c r="H76" s="117"/>
    </row>
    <row r="77" spans="1:8">
      <c r="F77" s="117"/>
      <c r="H77" s="117"/>
    </row>
    <row r="78" spans="1:8">
      <c r="F78" s="117"/>
      <c r="H78" s="117"/>
    </row>
    <row r="79" spans="1:8">
      <c r="F79" s="117"/>
      <c r="H79" s="117"/>
    </row>
    <row r="80" spans="1:8">
      <c r="F80" s="117"/>
      <c r="H80" s="117"/>
    </row>
    <row r="81" spans="6:8">
      <c r="F81" s="117"/>
      <c r="H81" s="117"/>
    </row>
    <row r="82" spans="6:8">
      <c r="F82" s="117"/>
      <c r="H82" s="117"/>
    </row>
    <row r="83" spans="6:8">
      <c r="F83" s="117"/>
      <c r="H83" s="117"/>
    </row>
    <row r="84" spans="6:8">
      <c r="F84" s="117"/>
      <c r="H84" s="117"/>
    </row>
    <row r="85" spans="6:8">
      <c r="F85" s="117"/>
      <c r="H85" s="117"/>
    </row>
    <row r="86" spans="6:8">
      <c r="F86" s="117"/>
      <c r="H86" s="117"/>
    </row>
    <row r="87" spans="6:8">
      <c r="F87" s="117"/>
      <c r="H87" s="117"/>
    </row>
    <row r="88" spans="6:8">
      <c r="F88" s="117"/>
      <c r="H88" s="117"/>
    </row>
    <row r="89" spans="6:8">
      <c r="F89" s="117"/>
      <c r="H89" s="117"/>
    </row>
    <row r="90" spans="6:8">
      <c r="F90" s="117"/>
      <c r="H90" s="117"/>
    </row>
    <row r="91" spans="6:8">
      <c r="F91" s="117"/>
      <c r="H91" s="117"/>
    </row>
    <row r="92" spans="6:8">
      <c r="F92" s="117"/>
      <c r="H92" s="117"/>
    </row>
    <row r="93" spans="6:8">
      <c r="F93" s="117"/>
      <c r="H93" s="117"/>
    </row>
    <row r="94" spans="6:8">
      <c r="F94" s="117"/>
      <c r="H94" s="117"/>
    </row>
    <row r="95" spans="6:8">
      <c r="F95" s="117"/>
      <c r="H95" s="117"/>
    </row>
    <row r="96" spans="6:8">
      <c r="F96" s="117"/>
      <c r="H96" s="117"/>
    </row>
    <row r="97" spans="6:8">
      <c r="F97" s="117"/>
      <c r="H97" s="117"/>
    </row>
    <row r="98" spans="6:8">
      <c r="F98" s="117"/>
      <c r="H98" s="117"/>
    </row>
    <row r="99" spans="6:8">
      <c r="F99" s="117"/>
      <c r="H99" s="117"/>
    </row>
    <row r="645" spans="80:80">
      <c r="CB645" s="25" t="s">
        <v>87</v>
      </c>
    </row>
  </sheetData>
  <mergeCells count="2">
    <mergeCell ref="D1:H1"/>
    <mergeCell ref="B56:H58"/>
  </mergeCells>
  <conditionalFormatting sqref="G8:G54 D8:E54">
    <cfRule type="expression" dxfId="84" priority="7">
      <formula>IF(AND(D8&gt;-0.499999,D8&lt;0.499999),IF(D8=0,FALSE,TRUE),FALSE)</formula>
    </cfRule>
  </conditionalFormatting>
  <conditionalFormatting sqref="G55 D55:E55">
    <cfRule type="expression" dxfId="83" priority="3">
      <formula>IF(AND(D55&gt;-0.499999,D55&lt;0.499999),IF(D55=0,FALSE,TRUE),FALSE)</formula>
    </cfRule>
  </conditionalFormatting>
  <pageMargins left="0.7" right="0.7" top="0.75" bottom="0.75" header="0.3" footer="0.3"/>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99CCFF"/>
    <pageSetUpPr fitToPage="1"/>
  </sheetPr>
  <dimension ref="A1:M65"/>
  <sheetViews>
    <sheetView showGridLines="0" defaultGridColor="0" colorId="48" zoomScale="85" zoomScaleNormal="85" zoomScaleSheetLayoutView="80" workbookViewId="0"/>
  </sheetViews>
  <sheetFormatPr defaultColWidth="9.7109375" defaultRowHeight="11.25"/>
  <cols>
    <col min="1" max="1" width="3.42578125" style="192" customWidth="1"/>
    <col min="2" max="2" width="49.7109375" style="192" customWidth="1"/>
    <col min="3" max="3" width="5.5703125" style="226" customWidth="1"/>
    <col min="4" max="5" width="11.140625" style="192" customWidth="1"/>
    <col min="6" max="6" width="5.7109375" style="192" customWidth="1"/>
    <col min="7" max="7" width="11.140625" style="275" customWidth="1"/>
    <col min="8" max="8" width="5.7109375" style="192" customWidth="1"/>
    <col min="9" max="12" width="9.7109375" style="192"/>
    <col min="13" max="13" width="12.28515625" style="192" customWidth="1"/>
    <col min="14" max="16384" width="9.7109375" style="192"/>
  </cols>
  <sheetData>
    <row r="1" spans="1:10">
      <c r="D1" s="723"/>
      <c r="E1" s="723"/>
      <c r="F1" s="723"/>
      <c r="G1" s="723"/>
      <c r="H1" s="723"/>
    </row>
    <row r="2" spans="1:10">
      <c r="A2" s="216"/>
      <c r="G2" s="192"/>
    </row>
    <row r="3" spans="1:10" ht="15" customHeight="1">
      <c r="A3" s="216"/>
      <c r="B3" s="173" t="s">
        <v>48</v>
      </c>
      <c r="C3" s="174"/>
      <c r="D3" s="49" t="s">
        <v>87</v>
      </c>
      <c r="E3" s="187"/>
      <c r="F3" s="49"/>
      <c r="G3" s="273"/>
      <c r="H3" s="497" t="s">
        <v>144</v>
      </c>
    </row>
    <row r="4" spans="1:10">
      <c r="A4" s="216"/>
      <c r="B4" s="176"/>
      <c r="C4" s="188"/>
      <c r="D4" s="177"/>
      <c r="E4" s="177"/>
      <c r="F4" s="189"/>
      <c r="G4" s="385"/>
      <c r="H4" s="190"/>
    </row>
    <row r="5" spans="1:10" ht="22.5">
      <c r="B5" s="516" t="s">
        <v>35</v>
      </c>
      <c r="C5" s="517" t="s">
        <v>22</v>
      </c>
      <c r="D5" s="368" t="s">
        <v>206</v>
      </c>
      <c r="E5" s="464" t="s">
        <v>176</v>
      </c>
      <c r="F5" s="518" t="s">
        <v>2</v>
      </c>
      <c r="G5" s="464" t="s">
        <v>185</v>
      </c>
      <c r="H5" s="466" t="s">
        <v>2</v>
      </c>
      <c r="I5" s="216"/>
      <c r="J5" s="216"/>
    </row>
    <row r="6" spans="1:10" ht="9.75" customHeight="1">
      <c r="B6" s="515"/>
      <c r="C6" s="222"/>
      <c r="D6" s="365"/>
      <c r="E6" s="366"/>
      <c r="F6" s="367"/>
      <c r="G6" s="366"/>
      <c r="H6" s="194"/>
      <c r="I6" s="452"/>
    </row>
    <row r="7" spans="1:10" ht="12.75" customHeight="1">
      <c r="B7" s="232" t="s">
        <v>101</v>
      </c>
      <c r="C7" s="195"/>
      <c r="D7" s="179"/>
      <c r="E7" s="274"/>
      <c r="F7" s="196"/>
      <c r="G7" s="274"/>
      <c r="H7" s="197"/>
    </row>
    <row r="8" spans="1:10" ht="12.75" customHeight="1">
      <c r="B8" s="233" t="s">
        <v>224</v>
      </c>
      <c r="C8" s="198"/>
      <c r="D8" s="328">
        <v>19.908940000000005</v>
      </c>
      <c r="E8" s="601">
        <v>25.87352353</v>
      </c>
      <c r="F8" s="57">
        <v>-23</v>
      </c>
      <c r="G8" s="601">
        <v>36.610326040000004</v>
      </c>
      <c r="H8" s="58">
        <v>-46</v>
      </c>
      <c r="I8" s="452"/>
    </row>
    <row r="9" spans="1:10" ht="12.75" customHeight="1">
      <c r="B9" s="234" t="s">
        <v>237</v>
      </c>
      <c r="C9" s="199"/>
      <c r="D9" s="328">
        <v>50.559197000000005</v>
      </c>
      <c r="E9" s="601">
        <v>34.006994859999999</v>
      </c>
      <c r="F9" s="57">
        <v>49</v>
      </c>
      <c r="G9" s="601">
        <v>34.968243569999991</v>
      </c>
      <c r="H9" s="58">
        <v>45</v>
      </c>
      <c r="I9" s="452"/>
    </row>
    <row r="10" spans="1:10" ht="12.75" customHeight="1">
      <c r="B10" s="576" t="s">
        <v>5</v>
      </c>
      <c r="C10" s="577"/>
      <c r="D10" s="435">
        <v>0.21374199999999999</v>
      </c>
      <c r="E10" s="602">
        <v>0.54480105000000001</v>
      </c>
      <c r="F10" s="392">
        <v>-61</v>
      </c>
      <c r="G10" s="602">
        <v>7.0177960299999995</v>
      </c>
      <c r="H10" s="393">
        <v>-97</v>
      </c>
      <c r="I10" s="452"/>
    </row>
    <row r="11" spans="1:10" s="202" customFormat="1" ht="12.75" customHeight="1">
      <c r="A11" s="192"/>
      <c r="B11" s="232" t="s">
        <v>34</v>
      </c>
      <c r="C11" s="195"/>
      <c r="D11" s="329">
        <v>70.681876829000004</v>
      </c>
      <c r="E11" s="272">
        <v>60.443620631999998</v>
      </c>
      <c r="F11" s="200">
        <v>17</v>
      </c>
      <c r="G11" s="272">
        <v>78.578064497</v>
      </c>
      <c r="H11" s="201">
        <v>-10</v>
      </c>
      <c r="I11" s="452"/>
      <c r="J11" s="192"/>
    </row>
    <row r="12" spans="1:10" ht="9.75" customHeight="1">
      <c r="B12" s="233"/>
      <c r="C12" s="198"/>
      <c r="D12" s="328"/>
      <c r="E12" s="271"/>
      <c r="F12" s="165"/>
      <c r="G12" s="271"/>
      <c r="H12" s="166"/>
      <c r="I12" s="452"/>
    </row>
    <row r="13" spans="1:10">
      <c r="B13" s="233" t="s">
        <v>75</v>
      </c>
      <c r="C13" s="198"/>
      <c r="D13" s="328">
        <v>-7.0035030000000003</v>
      </c>
      <c r="E13" s="271">
        <v>0</v>
      </c>
      <c r="F13" s="165" t="s">
        <v>250</v>
      </c>
      <c r="G13" s="271">
        <v>0</v>
      </c>
      <c r="H13" s="166" t="s">
        <v>250</v>
      </c>
      <c r="I13" s="452"/>
    </row>
    <row r="14" spans="1:10" ht="12.75" customHeight="1">
      <c r="B14" s="233" t="s">
        <v>55</v>
      </c>
      <c r="C14" s="198"/>
      <c r="D14" s="328">
        <v>0.50684045</v>
      </c>
      <c r="E14" s="271">
        <v>5.532724E-2</v>
      </c>
      <c r="F14" s="165" t="s">
        <v>250</v>
      </c>
      <c r="G14" s="271">
        <v>4.1126820000000001E-2</v>
      </c>
      <c r="H14" s="166" t="s">
        <v>250</v>
      </c>
      <c r="I14" s="452"/>
    </row>
    <row r="15" spans="1:10" ht="12.75" customHeight="1">
      <c r="B15" s="349" t="s">
        <v>54</v>
      </c>
      <c r="C15" s="203"/>
      <c r="D15" s="335">
        <v>-0.48232846000000001</v>
      </c>
      <c r="E15" s="336">
        <v>-1.4835620199999999</v>
      </c>
      <c r="F15" s="350">
        <v>67</v>
      </c>
      <c r="G15" s="336">
        <v>-5.4679245290000003</v>
      </c>
      <c r="H15" s="351">
        <v>91</v>
      </c>
      <c r="I15" s="452"/>
    </row>
    <row r="16" spans="1:10" s="202" customFormat="1" ht="13.5" customHeight="1">
      <c r="A16" s="192"/>
      <c r="B16" s="343" t="s">
        <v>9</v>
      </c>
      <c r="C16" s="227"/>
      <c r="D16" s="329">
        <v>63.702885058</v>
      </c>
      <c r="E16" s="272">
        <v>59.064110923000001</v>
      </c>
      <c r="F16" s="200">
        <v>8</v>
      </c>
      <c r="G16" s="272">
        <v>73.463242038000004</v>
      </c>
      <c r="H16" s="201">
        <v>-13</v>
      </c>
      <c r="I16" s="452"/>
    </row>
    <row r="17" spans="1:9" ht="12.75" customHeight="1">
      <c r="B17" s="234" t="s">
        <v>13</v>
      </c>
      <c r="C17" s="199"/>
      <c r="D17" s="328">
        <v>-18.033587641</v>
      </c>
      <c r="E17" s="271">
        <v>-16.280504461</v>
      </c>
      <c r="F17" s="165">
        <v>-11</v>
      </c>
      <c r="G17" s="271">
        <v>-19.603618990000001</v>
      </c>
      <c r="H17" s="166">
        <v>8</v>
      </c>
      <c r="I17" s="452"/>
    </row>
    <row r="18" spans="1:9" s="202" customFormat="1" ht="12.75" customHeight="1">
      <c r="A18" s="192"/>
      <c r="B18" s="299" t="s">
        <v>88</v>
      </c>
      <c r="C18" s="300"/>
      <c r="D18" s="337">
        <v>45.669297417000003</v>
      </c>
      <c r="E18" s="338">
        <v>42.783606462000002</v>
      </c>
      <c r="F18" s="341">
        <v>7</v>
      </c>
      <c r="G18" s="338">
        <v>53.859623048000003</v>
      </c>
      <c r="H18" s="342">
        <v>-15</v>
      </c>
      <c r="I18" s="452"/>
    </row>
    <row r="19" spans="1:9" s="202" customFormat="1" ht="9.75" customHeight="1">
      <c r="A19" s="192"/>
      <c r="B19" s="232"/>
      <c r="C19" s="195"/>
      <c r="D19" s="329"/>
      <c r="E19" s="272"/>
      <c r="F19" s="200"/>
      <c r="G19" s="272"/>
      <c r="H19" s="201"/>
      <c r="I19" s="452"/>
    </row>
    <row r="20" spans="1:9" s="175" customFormat="1" ht="12.75" customHeight="1">
      <c r="A20" s="192"/>
      <c r="B20" s="178" t="s">
        <v>50</v>
      </c>
      <c r="C20" s="185"/>
      <c r="D20" s="330"/>
      <c r="E20" s="184"/>
      <c r="F20" s="81"/>
      <c r="G20" s="184"/>
      <c r="H20" s="58"/>
      <c r="I20" s="452"/>
    </row>
    <row r="21" spans="1:9" s="175" customFormat="1" ht="12.75" customHeight="1">
      <c r="A21" s="192"/>
      <c r="B21" s="181" t="s">
        <v>133</v>
      </c>
      <c r="C21" s="185"/>
      <c r="D21" s="328">
        <v>44.951137007</v>
      </c>
      <c r="E21" s="271">
        <v>42.298694482000002</v>
      </c>
      <c r="F21" s="165">
        <v>6</v>
      </c>
      <c r="G21" s="271">
        <v>53.860611317999997</v>
      </c>
      <c r="H21" s="166">
        <v>-17</v>
      </c>
      <c r="I21" s="452"/>
    </row>
    <row r="22" spans="1:9" s="175" customFormat="1" ht="12.75" customHeight="1">
      <c r="A22" s="192"/>
      <c r="B22" s="181" t="s">
        <v>64</v>
      </c>
      <c r="C22" s="185"/>
      <c r="D22" s="328">
        <v>0.71816040999999997</v>
      </c>
      <c r="E22" s="271">
        <v>0.48491198000000002</v>
      </c>
      <c r="F22" s="165">
        <v>48</v>
      </c>
      <c r="G22" s="271">
        <v>-9.8827000000000008E-4</v>
      </c>
      <c r="H22" s="166" t="s">
        <v>250</v>
      </c>
      <c r="I22" s="452"/>
    </row>
    <row r="23" spans="1:9" s="175" customFormat="1" ht="9.75" customHeight="1">
      <c r="A23" s="192"/>
      <c r="B23" s="178"/>
      <c r="C23" s="185"/>
      <c r="D23" s="330"/>
      <c r="E23" s="184"/>
      <c r="F23" s="81"/>
      <c r="G23" s="184"/>
      <c r="H23" s="58"/>
      <c r="I23" s="452"/>
    </row>
    <row r="24" spans="1:9" s="202" customFormat="1" ht="12.75" customHeight="1">
      <c r="A24" s="192"/>
      <c r="B24" s="232" t="s">
        <v>33</v>
      </c>
      <c r="C24" s="195"/>
      <c r="D24" s="329">
        <v>50.868065987999998</v>
      </c>
      <c r="E24" s="272">
        <v>44.164055232000003</v>
      </c>
      <c r="F24" s="200">
        <v>15</v>
      </c>
      <c r="G24" s="272">
        <v>57.372103529</v>
      </c>
      <c r="H24" s="201">
        <v>-11</v>
      </c>
      <c r="I24" s="452"/>
    </row>
    <row r="25" spans="1:9" ht="9.75" customHeight="1">
      <c r="B25" s="236"/>
      <c r="C25" s="204"/>
      <c r="D25" s="331"/>
      <c r="E25" s="332"/>
      <c r="F25" s="205"/>
      <c r="G25" s="332"/>
      <c r="H25" s="206"/>
      <c r="I25" s="452"/>
    </row>
    <row r="26" spans="1:9" s="202" customFormat="1" ht="12.75" customHeight="1">
      <c r="A26" s="192"/>
      <c r="B26" s="232" t="s">
        <v>76</v>
      </c>
      <c r="C26" s="195"/>
      <c r="D26" s="333"/>
      <c r="E26" s="334"/>
      <c r="F26" s="209"/>
      <c r="G26" s="334"/>
      <c r="H26" s="210"/>
      <c r="I26" s="452"/>
    </row>
    <row r="27" spans="1:9" ht="12.75" customHeight="1">
      <c r="B27" s="234" t="s">
        <v>91</v>
      </c>
      <c r="C27" s="199"/>
      <c r="D27" s="328">
        <v>249.54097781999999</v>
      </c>
      <c r="E27" s="271">
        <v>243.139581779</v>
      </c>
      <c r="F27" s="165">
        <v>3</v>
      </c>
      <c r="G27" s="271">
        <v>257.51411886</v>
      </c>
      <c r="H27" s="166">
        <v>-3</v>
      </c>
      <c r="I27" s="452"/>
    </row>
    <row r="28" spans="1:9">
      <c r="B28" s="234" t="s">
        <v>92</v>
      </c>
      <c r="C28" s="199"/>
      <c r="D28" s="328">
        <v>25.202185180000001</v>
      </c>
      <c r="E28" s="271">
        <v>3.9787913800000001</v>
      </c>
      <c r="F28" s="165" t="s">
        <v>250</v>
      </c>
      <c r="G28" s="271">
        <v>17.57617973</v>
      </c>
      <c r="H28" s="166">
        <v>43</v>
      </c>
      <c r="I28" s="452"/>
    </row>
    <row r="29" spans="1:9" ht="12.75" customHeight="1">
      <c r="B29" s="229" t="s">
        <v>5</v>
      </c>
      <c r="C29" s="203"/>
      <c r="D29" s="335">
        <v>30.64346531</v>
      </c>
      <c r="E29" s="336">
        <v>31.251420849999999</v>
      </c>
      <c r="F29" s="350">
        <v>-2</v>
      </c>
      <c r="G29" s="336">
        <v>30.961659920999999</v>
      </c>
      <c r="H29" s="351">
        <v>-1</v>
      </c>
      <c r="I29" s="452"/>
    </row>
    <row r="30" spans="1:9" s="202" customFormat="1" ht="12.75" customHeight="1">
      <c r="A30" s="192"/>
      <c r="B30" s="232" t="s">
        <v>243</v>
      </c>
      <c r="C30" s="195"/>
      <c r="D30" s="329">
        <v>305.38662830999999</v>
      </c>
      <c r="E30" s="272">
        <v>278.36979400899997</v>
      </c>
      <c r="F30" s="200">
        <v>10</v>
      </c>
      <c r="G30" s="272">
        <v>306.05195851100001</v>
      </c>
      <c r="H30" s="201">
        <v>0</v>
      </c>
      <c r="I30" s="452"/>
    </row>
    <row r="31" spans="1:9" ht="9.75" customHeight="1">
      <c r="B31" s="228"/>
      <c r="C31" s="199"/>
      <c r="D31" s="328"/>
      <c r="E31" s="271"/>
      <c r="F31" s="165"/>
      <c r="G31" s="271"/>
      <c r="H31" s="166"/>
      <c r="I31" s="452"/>
    </row>
    <row r="32" spans="1:9" ht="12.75" customHeight="1">
      <c r="B32" s="234" t="s">
        <v>95</v>
      </c>
      <c r="C32" s="199"/>
      <c r="D32" s="328">
        <v>71.412148268999999</v>
      </c>
      <c r="E32" s="271">
        <v>74.384881770000007</v>
      </c>
      <c r="F32" s="165">
        <v>-4</v>
      </c>
      <c r="G32" s="271">
        <v>74.515148170000003</v>
      </c>
      <c r="H32" s="166">
        <v>-4</v>
      </c>
      <c r="I32" s="452"/>
    </row>
    <row r="33" spans="1:13" ht="12.75" customHeight="1">
      <c r="B33" s="234" t="s">
        <v>107</v>
      </c>
      <c r="C33" s="199"/>
      <c r="D33" s="328">
        <v>233.91429728</v>
      </c>
      <c r="E33" s="271">
        <v>203.99335092000001</v>
      </c>
      <c r="F33" s="165">
        <v>15</v>
      </c>
      <c r="G33" s="271">
        <v>231.36342857</v>
      </c>
      <c r="H33" s="166">
        <v>1</v>
      </c>
    </row>
    <row r="34" spans="1:13" s="202" customFormat="1" ht="12.75" customHeight="1">
      <c r="A34" s="192"/>
      <c r="B34" s="301" t="s">
        <v>243</v>
      </c>
      <c r="C34" s="302"/>
      <c r="D34" s="344">
        <v>305.32644554900003</v>
      </c>
      <c r="E34" s="345">
        <v>278.37823269</v>
      </c>
      <c r="F34" s="211">
        <v>10</v>
      </c>
      <c r="G34" s="345">
        <v>305.87857674000003</v>
      </c>
      <c r="H34" s="212">
        <v>0</v>
      </c>
    </row>
    <row r="35" spans="1:13" ht="9.75" customHeight="1">
      <c r="B35" s="228"/>
      <c r="C35" s="199"/>
      <c r="D35" s="328"/>
      <c r="E35" s="271"/>
      <c r="F35" s="165"/>
      <c r="G35" s="271"/>
      <c r="H35" s="166"/>
    </row>
    <row r="36" spans="1:13" s="202" customFormat="1" ht="12.75" customHeight="1">
      <c r="A36" s="192"/>
      <c r="B36" s="301" t="s">
        <v>184</v>
      </c>
      <c r="C36" s="302"/>
      <c r="D36" s="591">
        <v>231.53615475500001</v>
      </c>
      <c r="E36" s="345">
        <v>218.96812060100001</v>
      </c>
      <c r="F36" s="211">
        <v>6</v>
      </c>
      <c r="G36" s="345">
        <v>225.93333443999995</v>
      </c>
      <c r="H36" s="212">
        <v>2</v>
      </c>
    </row>
    <row r="37" spans="1:13" ht="9.75" customHeight="1">
      <c r="B37" s="228"/>
      <c r="C37" s="199"/>
      <c r="D37" s="328"/>
      <c r="E37" s="271"/>
      <c r="F37" s="165"/>
      <c r="G37" s="271"/>
      <c r="H37" s="166"/>
      <c r="M37" s="633"/>
    </row>
    <row r="38" spans="1:13" s="202" customFormat="1" ht="12.75" customHeight="1">
      <c r="A38" s="192"/>
      <c r="B38" s="301" t="s">
        <v>102</v>
      </c>
      <c r="C38" s="302"/>
      <c r="D38" s="681">
        <v>0.75817384682595246</v>
      </c>
      <c r="E38" s="339">
        <v>0.78660876759466425</v>
      </c>
      <c r="F38" s="211">
        <v>-4</v>
      </c>
      <c r="G38" s="339">
        <v>0.73821888132723557</v>
      </c>
      <c r="H38" s="212">
        <v>3</v>
      </c>
    </row>
    <row r="39" spans="1:13" ht="9.75" customHeight="1">
      <c r="B39" s="237"/>
      <c r="C39" s="204"/>
      <c r="D39" s="606"/>
      <c r="E39" s="340"/>
      <c r="F39" s="207"/>
      <c r="G39" s="340"/>
      <c r="H39" s="208"/>
    </row>
    <row r="40" spans="1:13" s="202" customFormat="1" ht="12.75" customHeight="1">
      <c r="A40" s="192"/>
      <c r="B40" s="232" t="s">
        <v>161</v>
      </c>
      <c r="C40" s="195"/>
      <c r="D40" s="607"/>
      <c r="E40" s="272"/>
      <c r="F40" s="200"/>
      <c r="G40" s="272"/>
      <c r="H40" s="201"/>
      <c r="J40" s="192"/>
    </row>
    <row r="41" spans="1:13" s="202" customFormat="1" ht="12.75" customHeight="1">
      <c r="A41" s="192"/>
      <c r="B41" s="233" t="s">
        <v>224</v>
      </c>
      <c r="C41" s="195"/>
      <c r="D41" s="608">
        <v>9414.100285999999</v>
      </c>
      <c r="E41" s="601">
        <v>7733.5183472500003</v>
      </c>
      <c r="F41" s="57">
        <v>22</v>
      </c>
      <c r="G41" s="601">
        <v>8208.3231297099992</v>
      </c>
      <c r="H41" s="58">
        <v>15</v>
      </c>
      <c r="J41" s="192"/>
    </row>
    <row r="42" spans="1:13" ht="12.75" customHeight="1">
      <c r="B42" s="234" t="s">
        <v>237</v>
      </c>
      <c r="C42" s="199"/>
      <c r="D42" s="608">
        <v>55411.212749999999</v>
      </c>
      <c r="E42" s="601">
        <v>25691.721125120002</v>
      </c>
      <c r="F42" s="57">
        <v>116</v>
      </c>
      <c r="G42" s="601">
        <v>38888.383173950002</v>
      </c>
      <c r="H42" s="58">
        <v>42</v>
      </c>
    </row>
    <row r="43" spans="1:13" ht="12.75" customHeight="1">
      <c r="B43" s="352" t="s">
        <v>5</v>
      </c>
      <c r="C43" s="203"/>
      <c r="D43" s="609">
        <v>217.32300499999999</v>
      </c>
      <c r="E43" s="603">
        <v>55.617859039999992</v>
      </c>
      <c r="F43" s="355" t="s">
        <v>250</v>
      </c>
      <c r="G43" s="603">
        <v>361.87565032000003</v>
      </c>
      <c r="H43" s="356">
        <v>-40</v>
      </c>
    </row>
    <row r="44" spans="1:13" s="202" customFormat="1" ht="12.75" customHeight="1">
      <c r="A44" s="192"/>
      <c r="B44" s="343" t="s">
        <v>245</v>
      </c>
      <c r="C44" s="227"/>
      <c r="D44" s="607">
        <v>65042.636046450003</v>
      </c>
      <c r="E44" s="346">
        <v>33480.857331409999</v>
      </c>
      <c r="F44" s="81">
        <v>94</v>
      </c>
      <c r="G44" s="346">
        <v>47458.581953989997</v>
      </c>
      <c r="H44" s="90">
        <v>37</v>
      </c>
      <c r="J44" s="192"/>
    </row>
    <row r="45" spans="1:13" s="193" customFormat="1" ht="9.75" customHeight="1">
      <c r="A45" s="192"/>
      <c r="B45" s="236"/>
      <c r="C45" s="204"/>
      <c r="D45" s="610"/>
      <c r="E45" s="184"/>
      <c r="F45" s="129"/>
      <c r="G45" s="184"/>
      <c r="H45" s="82"/>
      <c r="J45" s="192"/>
    </row>
    <row r="46" spans="1:13" s="202" customFormat="1" ht="12.75" customHeight="1">
      <c r="A46" s="192"/>
      <c r="B46" s="232" t="s">
        <v>162</v>
      </c>
      <c r="C46" s="195"/>
      <c r="D46" s="611"/>
      <c r="E46" s="604"/>
      <c r="F46" s="81"/>
      <c r="G46" s="604"/>
      <c r="H46" s="82"/>
      <c r="J46" s="192"/>
    </row>
    <row r="47" spans="1:13" s="202" customFormat="1" ht="12.75" customHeight="1">
      <c r="A47" s="192"/>
      <c r="B47" s="233" t="s">
        <v>224</v>
      </c>
      <c r="C47" s="195"/>
      <c r="D47" s="612">
        <v>-2149.4632810000003</v>
      </c>
      <c r="E47" s="605">
        <v>740.43309720999957</v>
      </c>
      <c r="F47" s="57" t="s">
        <v>250</v>
      </c>
      <c r="G47" s="605">
        <v>1203.3879163199999</v>
      </c>
      <c r="H47" s="58" t="s">
        <v>250</v>
      </c>
      <c r="J47" s="192"/>
    </row>
    <row r="48" spans="1:13" ht="12.75" customHeight="1">
      <c r="B48" s="234" t="s">
        <v>237</v>
      </c>
      <c r="C48" s="199"/>
      <c r="D48" s="613">
        <v>2535.8961960000001</v>
      </c>
      <c r="E48" s="601">
        <v>2619.5187034300002</v>
      </c>
      <c r="F48" s="57">
        <v>-3</v>
      </c>
      <c r="G48" s="601">
        <v>2426.7103672599992</v>
      </c>
      <c r="H48" s="58">
        <v>4</v>
      </c>
    </row>
    <row r="49" spans="1:10" ht="12.75" customHeight="1">
      <c r="B49" s="352" t="s">
        <v>5</v>
      </c>
      <c r="C49" s="203"/>
      <c r="D49" s="614">
        <v>8.4951180000000015</v>
      </c>
      <c r="E49" s="603">
        <v>-118.94849006</v>
      </c>
      <c r="F49" s="355" t="s">
        <v>250</v>
      </c>
      <c r="G49" s="603">
        <v>-29.625115330000014</v>
      </c>
      <c r="H49" s="356" t="s">
        <v>250</v>
      </c>
    </row>
    <row r="50" spans="1:10" s="202" customFormat="1" ht="12.75" customHeight="1">
      <c r="A50" s="192"/>
      <c r="B50" s="347" t="s">
        <v>246</v>
      </c>
      <c r="C50" s="348"/>
      <c r="D50" s="591">
        <v>394.92803283000012</v>
      </c>
      <c r="E50" s="345">
        <v>3241.0033105800003</v>
      </c>
      <c r="F50" s="211">
        <v>-88</v>
      </c>
      <c r="G50" s="345">
        <v>3600.4731681919998</v>
      </c>
      <c r="H50" s="90">
        <v>-89</v>
      </c>
      <c r="J50" s="192"/>
    </row>
    <row r="51" spans="1:10" s="202" customFormat="1" ht="12.75" customHeight="1">
      <c r="A51" s="192"/>
      <c r="B51" s="724" t="s">
        <v>244</v>
      </c>
      <c r="C51" s="724"/>
      <c r="D51" s="724"/>
      <c r="E51" s="724"/>
      <c r="F51" s="724"/>
      <c r="G51" s="724"/>
      <c r="H51" s="724"/>
    </row>
    <row r="52" spans="1:10" s="193" customFormat="1" ht="12.75" customHeight="1">
      <c r="A52" s="192"/>
      <c r="B52" s="725" t="s">
        <v>249</v>
      </c>
      <c r="C52" s="725"/>
      <c r="D52" s="725"/>
      <c r="E52" s="725"/>
      <c r="F52" s="725"/>
      <c r="G52" s="725"/>
      <c r="H52" s="725"/>
    </row>
    <row r="53" spans="1:10" s="193" customFormat="1" ht="12" customHeight="1">
      <c r="A53" s="192"/>
      <c r="B53" s="248"/>
      <c r="C53" s="213"/>
      <c r="D53" s="249"/>
      <c r="E53" s="250"/>
      <c r="F53" s="215"/>
      <c r="G53" s="276"/>
      <c r="H53" s="214"/>
    </row>
    <row r="54" spans="1:10" ht="16.5" customHeight="1">
      <c r="B54" s="293" t="s">
        <v>93</v>
      </c>
      <c r="C54" s="48"/>
      <c r="D54" s="242"/>
      <c r="E54" s="294"/>
      <c r="F54" s="49"/>
      <c r="G54" s="295"/>
      <c r="H54" s="497" t="s">
        <v>144</v>
      </c>
    </row>
    <row r="55" spans="1:10" ht="12" customHeight="1">
      <c r="B55" s="296"/>
      <c r="C55" s="67"/>
      <c r="D55" s="243"/>
      <c r="E55" s="297"/>
      <c r="F55" s="54"/>
      <c r="G55" s="298"/>
      <c r="H55" s="55"/>
    </row>
    <row r="56" spans="1:10" ht="13.5" customHeight="1">
      <c r="B56" s="238"/>
      <c r="C56" s="217"/>
      <c r="D56" s="163" t="s">
        <v>136</v>
      </c>
      <c r="E56" s="467" t="s">
        <v>109</v>
      </c>
      <c r="F56" s="467"/>
      <c r="G56" s="467" t="s">
        <v>136</v>
      </c>
      <c r="H56" s="468"/>
    </row>
    <row r="57" spans="1:10" ht="13.5" customHeight="1">
      <c r="B57" s="246"/>
      <c r="C57" s="247"/>
      <c r="D57" s="164" t="s">
        <v>205</v>
      </c>
      <c r="E57" s="469" t="s">
        <v>172</v>
      </c>
      <c r="F57" s="470" t="s">
        <v>2</v>
      </c>
      <c r="G57" s="469" t="s">
        <v>172</v>
      </c>
      <c r="H57" s="471" t="s">
        <v>2</v>
      </c>
    </row>
    <row r="58" spans="1:10" ht="12.75" customHeight="1">
      <c r="B58" s="235" t="s">
        <v>224</v>
      </c>
      <c r="C58" s="222"/>
      <c r="D58" s="328">
        <v>274121.51170899998</v>
      </c>
      <c r="E58" s="279">
        <v>265660.36537909997</v>
      </c>
      <c r="F58" s="57">
        <v>3</v>
      </c>
      <c r="G58" s="279">
        <v>257369.48464625003</v>
      </c>
      <c r="H58" s="58">
        <v>7</v>
      </c>
    </row>
    <row r="59" spans="1:10" s="216" customFormat="1" ht="12.75" customHeight="1">
      <c r="A59" s="192"/>
      <c r="B59" s="234" t="s">
        <v>90</v>
      </c>
      <c r="C59" s="222"/>
      <c r="D59" s="328">
        <v>85777.380676999994</v>
      </c>
      <c r="E59" s="279">
        <v>81940.219016880001</v>
      </c>
      <c r="F59" s="57">
        <v>5</v>
      </c>
      <c r="G59" s="279">
        <v>77613.479372789996</v>
      </c>
      <c r="H59" s="58">
        <v>11</v>
      </c>
    </row>
    <row r="60" spans="1:10" ht="12.75" customHeight="1">
      <c r="B60" s="240" t="s">
        <v>5</v>
      </c>
      <c r="C60" s="223"/>
      <c r="D60" s="363">
        <v>3742.239975</v>
      </c>
      <c r="E60" s="280">
        <v>3919.2791540200001</v>
      </c>
      <c r="F60" s="63">
        <v>-5</v>
      </c>
      <c r="G60" s="280">
        <v>3965.6678376499995</v>
      </c>
      <c r="H60" s="64">
        <v>-6</v>
      </c>
    </row>
    <row r="61" spans="1:10" s="202" customFormat="1" ht="12.75" customHeight="1">
      <c r="A61" s="192"/>
      <c r="B61" s="239" t="s">
        <v>94</v>
      </c>
      <c r="C61" s="218"/>
      <c r="D61" s="364">
        <v>363641.13236456102</v>
      </c>
      <c r="E61" s="278">
        <v>351519.86355002201</v>
      </c>
      <c r="F61" s="219">
        <v>3</v>
      </c>
      <c r="G61" s="278">
        <v>338948.63185669301</v>
      </c>
      <c r="H61" s="220">
        <v>7</v>
      </c>
    </row>
    <row r="62" spans="1:10" ht="12.75" customHeight="1">
      <c r="B62" s="241" t="s">
        <v>255</v>
      </c>
      <c r="C62" s="56"/>
      <c r="D62" s="328">
        <v>128645.209917534</v>
      </c>
      <c r="E62" s="279">
        <v>113826.936393298</v>
      </c>
      <c r="F62" s="57">
        <v>13</v>
      </c>
      <c r="G62" s="279">
        <v>113377.373049184</v>
      </c>
      <c r="H62" s="58">
        <v>13</v>
      </c>
    </row>
    <row r="63" spans="1:10" ht="12.75" customHeight="1">
      <c r="B63" s="324" t="s">
        <v>107</v>
      </c>
      <c r="C63" s="113"/>
      <c r="D63" s="363">
        <v>234995.922447027</v>
      </c>
      <c r="E63" s="280">
        <v>237692.92715672401</v>
      </c>
      <c r="F63" s="63">
        <v>-1</v>
      </c>
      <c r="G63" s="280">
        <v>225571.258807509</v>
      </c>
      <c r="H63" s="64">
        <v>4</v>
      </c>
    </row>
    <row r="64" spans="1:10" ht="12.75" customHeight="1">
      <c r="B64" s="726" t="s">
        <v>254</v>
      </c>
      <c r="C64" s="726"/>
      <c r="D64" s="726"/>
      <c r="E64" s="726"/>
      <c r="F64" s="726"/>
      <c r="G64" s="726"/>
      <c r="H64" s="726"/>
    </row>
    <row r="65" spans="2:8" ht="12.75" customHeight="1">
      <c r="B65" s="292"/>
      <c r="C65" s="56"/>
      <c r="D65" s="251"/>
      <c r="E65" s="180"/>
      <c r="F65" s="57"/>
      <c r="G65" s="277"/>
      <c r="H65" s="57"/>
    </row>
  </sheetData>
  <mergeCells count="4">
    <mergeCell ref="D1:H1"/>
    <mergeCell ref="B51:H51"/>
    <mergeCell ref="B52:H52"/>
    <mergeCell ref="B64:H64"/>
  </mergeCells>
  <conditionalFormatting sqref="D42:E46 D48:E50 D37:D40 E25:E30 G25:G30 D24:D35 G9:G12 D9:E12 D14:E19 G14:G19">
    <cfRule type="expression" dxfId="82" priority="273">
      <formula>IF(AND(D9&gt;-0.4999999,D9&lt;0.49999999),IF(D9=0,FALSE,TRUE),FALSE)</formula>
    </cfRule>
  </conditionalFormatting>
  <conditionalFormatting sqref="D8">
    <cfRule type="expression" dxfId="81" priority="267">
      <formula>IF(AND(D8&gt;-0.49999999,D8&lt;0.49999999),IF(D8=0,FALSE,TRUE),FALSE)</formula>
    </cfRule>
  </conditionalFormatting>
  <conditionalFormatting sqref="E32 E39:E40 E34">
    <cfRule type="expression" dxfId="80" priority="264">
      <formula>IF(AND(E32&gt;-0.4999999,E32&lt;0.49999999),IF(E32=0,FALSE,TRUE),FALSE)</formula>
    </cfRule>
  </conditionalFormatting>
  <conditionalFormatting sqref="E31">
    <cfRule type="expression" dxfId="79" priority="263">
      <formula>IF(AND(E31&gt;-0.4999999,E31&lt;0.49999999),IF(E31=0,FALSE,TRUE),FALSE)</formula>
    </cfRule>
  </conditionalFormatting>
  <conditionalFormatting sqref="E37">
    <cfRule type="expression" dxfId="78" priority="261">
      <formula>IF(AND(E37&gt;-0.4999999,E37&lt;0.49999999),IF(E37=0,FALSE,TRUE),FALSE)</formula>
    </cfRule>
  </conditionalFormatting>
  <conditionalFormatting sqref="E35">
    <cfRule type="expression" dxfId="77" priority="259">
      <formula>IF(AND(E35&gt;-0.4999999,E35&lt;0.49999999),IF(E35=0,FALSE,TRUE),FALSE)</formula>
    </cfRule>
  </conditionalFormatting>
  <conditionalFormatting sqref="E33">
    <cfRule type="expression" dxfId="76" priority="258">
      <formula>IF(AND(E33&gt;-0.4999999,E33&lt;0.49999999),IF(E33=0,FALSE,TRUE),FALSE)</formula>
    </cfRule>
  </conditionalFormatting>
  <conditionalFormatting sqref="E38">
    <cfRule type="expression" dxfId="75" priority="249">
      <formula>IF(AND(E38&gt;-0.4999999,E38&lt;0.49999999),IF(E38=0,FALSE,TRUE),FALSE)</formula>
    </cfRule>
  </conditionalFormatting>
  <conditionalFormatting sqref="D20 D23">
    <cfRule type="expression" dxfId="74" priority="248">
      <formula>IF(AND(D20&gt;-0.499999,D20&lt;0.499999),IF(D20=0,FALSE,TRUE),FALSE)</formula>
    </cfRule>
  </conditionalFormatting>
  <conditionalFormatting sqref="D41">
    <cfRule type="expression" dxfId="73" priority="241">
      <formula>IF(AND(D41&gt;-0.4999999,D41&lt;0.49999999),IF(D41=0,FALSE,TRUE),FALSE)</formula>
    </cfRule>
  </conditionalFormatting>
  <conditionalFormatting sqref="E41">
    <cfRule type="expression" dxfId="72" priority="240">
      <formula>IF(AND(E41&gt;-0.4999999,E41&lt;0.49999999),IF(E41=0,FALSE,TRUE),FALSE)</formula>
    </cfRule>
  </conditionalFormatting>
  <conditionalFormatting sqref="D47">
    <cfRule type="expression" dxfId="71" priority="238">
      <formula>IF(AND(D47&gt;-0.4999999,D47&lt;0.49999999),IF(D47=0,FALSE,TRUE),FALSE)</formula>
    </cfRule>
  </conditionalFormatting>
  <conditionalFormatting sqref="E47">
    <cfRule type="expression" dxfId="70" priority="237">
      <formula>IF(AND(E47&gt;-0.4999999,E47&lt;0.49999999),IF(E47=0,FALSE,TRUE),FALSE)</formula>
    </cfRule>
  </conditionalFormatting>
  <conditionalFormatting sqref="G42:G46 G48:G50">
    <cfRule type="expression" dxfId="69" priority="165">
      <formula>IF(AND(G42&gt;-0.4999999,G42&lt;0.49999999),IF(G42=0,FALSE,TRUE),FALSE)</formula>
    </cfRule>
  </conditionalFormatting>
  <conditionalFormatting sqref="G8 G32 G39:G40 G34">
    <cfRule type="expression" dxfId="68" priority="164">
      <formula>IF(AND(G8&gt;-0.4999999,G8&lt;0.49999999),IF(G8=0,FALSE,TRUE),FALSE)</formula>
    </cfRule>
  </conditionalFormatting>
  <conditionalFormatting sqref="G31">
    <cfRule type="expression" dxfId="67" priority="163">
      <formula>IF(AND(G31&gt;-0.4999999,G31&lt;0.49999999),IF(G31=0,FALSE,TRUE),FALSE)</formula>
    </cfRule>
  </conditionalFormatting>
  <conditionalFormatting sqref="G37">
    <cfRule type="expression" dxfId="66" priority="161">
      <formula>IF(AND(G37&gt;-0.4999999,G37&lt;0.49999999),IF(G37=0,FALSE,TRUE),FALSE)</formula>
    </cfRule>
  </conditionalFormatting>
  <conditionalFormatting sqref="G24">
    <cfRule type="expression" dxfId="65" priority="160">
      <formula>IF(AND(G24&gt;-0.4999999,G24&lt;0.49999999),IF(G24=0,FALSE,TRUE),FALSE)</formula>
    </cfRule>
  </conditionalFormatting>
  <conditionalFormatting sqref="G35">
    <cfRule type="expression" dxfId="64" priority="159">
      <formula>IF(AND(G35&gt;-0.4999999,G35&lt;0.49999999),IF(G35=0,FALSE,TRUE),FALSE)</formula>
    </cfRule>
  </conditionalFormatting>
  <conditionalFormatting sqref="G33">
    <cfRule type="expression" dxfId="63" priority="158">
      <formula>IF(AND(G33&gt;-0.4999999,G33&lt;0.49999999),IF(G33=0,FALSE,TRUE),FALSE)</formula>
    </cfRule>
  </conditionalFormatting>
  <conditionalFormatting sqref="G38">
    <cfRule type="expression" dxfId="62" priority="157">
      <formula>IF(AND(G38&gt;-0.4999999,G38&lt;0.49999999),IF(G38=0,FALSE,TRUE),FALSE)</formula>
    </cfRule>
  </conditionalFormatting>
  <conditionalFormatting sqref="G20 G23">
    <cfRule type="expression" dxfId="61" priority="156">
      <formula>IF(AND(G20&gt;-0.499999,G20&lt;0.499999),IF(G20=0,FALSE,TRUE),FALSE)</formula>
    </cfRule>
  </conditionalFormatting>
  <conditionalFormatting sqref="G41">
    <cfRule type="expression" dxfId="60" priority="153">
      <formula>IF(AND(G41&gt;-0.4999999,G41&lt;0.49999999),IF(G41=0,FALSE,TRUE),FALSE)</formula>
    </cfRule>
  </conditionalFormatting>
  <conditionalFormatting sqref="G47">
    <cfRule type="expression" dxfId="59" priority="152">
      <formula>IF(AND(G47&gt;-0.4999999,G47&lt;0.49999999),IF(G47=0,FALSE,TRUE),FALSE)</formula>
    </cfRule>
  </conditionalFormatting>
  <conditionalFormatting sqref="D21:D22">
    <cfRule type="expression" dxfId="58" priority="101">
      <formula>IF(AND(D21&gt;-0.4999999,D21&lt;0.49999999),IF(D21=0,FALSE,TRUE),FALSE)</formula>
    </cfRule>
  </conditionalFormatting>
  <conditionalFormatting sqref="G21">
    <cfRule type="expression" dxfId="57" priority="90">
      <formula>IF(AND(G21&gt;-0.4999999,G21&lt;0.49999999),IF(G21=0,FALSE,TRUE),FALSE)</formula>
    </cfRule>
  </conditionalFormatting>
  <conditionalFormatting sqref="G22">
    <cfRule type="expression" dxfId="56" priority="89">
      <formula>IF(AND(G22&gt;-0.4999999,G22&lt;0.49999999),IF(G22=0,FALSE,TRUE),FALSE)</formula>
    </cfRule>
  </conditionalFormatting>
  <conditionalFormatting sqref="D36">
    <cfRule type="expression" dxfId="55" priority="88">
      <formula>IF(AND(D36&gt;-0.4999999,D36&lt;0.49999999),IF(D36=0,FALSE,TRUE),FALSE)</formula>
    </cfRule>
  </conditionalFormatting>
  <conditionalFormatting sqref="E36">
    <cfRule type="expression" dxfId="54" priority="86">
      <formula>IF(AND(E36&gt;-0.4999999,E36&lt;0.49999999),IF(E36=0,FALSE,TRUE),FALSE)</formula>
    </cfRule>
  </conditionalFormatting>
  <conditionalFormatting sqref="G36">
    <cfRule type="expression" dxfId="53" priority="81">
      <formula>IF(AND(G36&gt;-0.4999999,G36&lt;0.49999999),IF(G36=0,FALSE,TRUE),FALSE)</formula>
    </cfRule>
  </conditionalFormatting>
  <conditionalFormatting sqref="E21">
    <cfRule type="expression" dxfId="52" priority="74">
      <formula>IF(AND(E21&gt;-0.4999999,E21&lt;0.49999999),IF(E21=0,FALSE,TRUE),FALSE)</formula>
    </cfRule>
  </conditionalFormatting>
  <conditionalFormatting sqref="E22">
    <cfRule type="expression" dxfId="51" priority="73">
      <formula>IF(AND(E22&gt;-0.4999999,E22&lt;0.49999999),IF(E22=0,FALSE,TRUE),FALSE)</formula>
    </cfRule>
  </conditionalFormatting>
  <conditionalFormatting sqref="E8">
    <cfRule type="expression" dxfId="50" priority="77">
      <formula>IF(AND(E8&gt;-0.4999999,E8&lt;0.49999999),IF(E8=0,FALSE,TRUE),FALSE)</formula>
    </cfRule>
  </conditionalFormatting>
  <conditionalFormatting sqref="E24">
    <cfRule type="expression" dxfId="49" priority="76">
      <formula>IF(AND(E24&gt;-0.4999999,E24&lt;0.49999999),IF(E24=0,FALSE,TRUE),FALSE)</formula>
    </cfRule>
  </conditionalFormatting>
  <conditionalFormatting sqref="E20 E23">
    <cfRule type="expression" dxfId="48" priority="75">
      <formula>IF(AND(E20&gt;-0.499999,E20&lt;0.499999),IF(E20=0,FALSE,TRUE),FALSE)</formula>
    </cfRule>
  </conditionalFormatting>
  <conditionalFormatting sqref="D13:E13 G13">
    <cfRule type="expression" dxfId="47" priority="1">
      <formula>IF(AND(D13&gt;-0.4999999,D13&lt;0.49999999),IF(D13=0,FALSE,TRUE),FALSE)</formula>
    </cfRule>
  </conditionalFormatting>
  <pageMargins left="0.7" right="0.7" top="0.75" bottom="0.75" header="0.3" footer="0.3"/>
  <pageSetup paperSize="9" scale="8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99CCFF"/>
    <pageSetUpPr fitToPage="1"/>
  </sheetPr>
  <dimension ref="A2:I74"/>
  <sheetViews>
    <sheetView showGridLines="0" zoomScale="85" zoomScaleNormal="85" zoomScaleSheetLayoutView="80" workbookViewId="0"/>
  </sheetViews>
  <sheetFormatPr defaultColWidth="9.7109375" defaultRowHeight="12.75"/>
  <cols>
    <col min="1" max="1" width="2.28515625" style="137" customWidth="1"/>
    <col min="2" max="2" width="38.42578125" style="42" customWidth="1"/>
    <col min="3" max="3" width="4.7109375" style="158" customWidth="1"/>
    <col min="4" max="5" width="9.7109375" style="42" customWidth="1"/>
    <col min="6" max="6" width="5.7109375" style="42" customWidth="1"/>
    <col min="7" max="7" width="9.7109375" style="42" customWidth="1"/>
    <col min="8" max="8" width="5.7109375" style="42" customWidth="1"/>
    <col min="9" max="16384" width="9.7109375" style="42"/>
  </cols>
  <sheetData>
    <row r="2" spans="1:9">
      <c r="A2" s="216"/>
      <c r="B2" s="629"/>
      <c r="C2" s="630"/>
      <c r="D2" s="629"/>
      <c r="E2" s="629"/>
      <c r="F2" s="629"/>
      <c r="G2" s="629"/>
      <c r="H2" s="629"/>
      <c r="I2" s="629"/>
    </row>
    <row r="3" spans="1:9" ht="15.75" customHeight="1">
      <c r="A3" s="216"/>
      <c r="B3" s="34" t="s">
        <v>67</v>
      </c>
      <c r="C3" s="118"/>
      <c r="D3" s="472"/>
      <c r="E3" s="49"/>
      <c r="F3" s="473"/>
      <c r="G3" s="474"/>
      <c r="H3" s="497" t="s">
        <v>144</v>
      </c>
    </row>
    <row r="4" spans="1:9" ht="15.75" customHeight="1">
      <c r="A4" s="216"/>
      <c r="B4" s="498"/>
      <c r="C4" s="499"/>
      <c r="D4" s="500"/>
      <c r="E4" s="501"/>
      <c r="F4" s="502"/>
      <c r="G4" s="503"/>
      <c r="H4" s="504"/>
    </row>
    <row r="5" spans="1:9" s="139" customFormat="1" ht="13.5" customHeight="1">
      <c r="A5" s="192"/>
      <c r="B5" s="35"/>
      <c r="C5" s="138"/>
      <c r="D5" s="727" t="s">
        <v>68</v>
      </c>
      <c r="E5" s="727"/>
      <c r="F5" s="727"/>
      <c r="G5" s="727"/>
      <c r="H5" s="728"/>
    </row>
    <row r="6" spans="1:9" ht="23.25">
      <c r="A6" s="192"/>
      <c r="B6" s="3" t="s">
        <v>39</v>
      </c>
      <c r="C6" s="140" t="s">
        <v>22</v>
      </c>
      <c r="D6" s="313" t="s">
        <v>206</v>
      </c>
      <c r="E6" s="475" t="s">
        <v>176</v>
      </c>
      <c r="F6" s="476" t="s">
        <v>2</v>
      </c>
      <c r="G6" s="475" t="s">
        <v>185</v>
      </c>
      <c r="H6" s="477" t="s">
        <v>2</v>
      </c>
    </row>
    <row r="7" spans="1:9">
      <c r="A7" s="192"/>
      <c r="B7" s="36"/>
      <c r="C7" s="141"/>
      <c r="D7" s="142"/>
      <c r="E7" s="143"/>
      <c r="F7" s="144"/>
      <c r="G7" s="143"/>
      <c r="H7" s="145"/>
    </row>
    <row r="8" spans="1:9" ht="12.75" customHeight="1">
      <c r="A8" s="192"/>
      <c r="B8" s="37" t="s">
        <v>1</v>
      </c>
      <c r="C8" s="146"/>
      <c r="D8" s="667">
        <v>31.201236967999982</v>
      </c>
      <c r="E8" s="668">
        <v>148.18309706100001</v>
      </c>
      <c r="F8" s="165">
        <v>-79</v>
      </c>
      <c r="G8" s="673">
        <v>96.221713038000019</v>
      </c>
      <c r="H8" s="58">
        <v>-68</v>
      </c>
      <c r="I8" s="631"/>
    </row>
    <row r="9" spans="1:9" ht="12.75" customHeight="1">
      <c r="A9" s="192"/>
      <c r="B9" s="37" t="s">
        <v>3</v>
      </c>
      <c r="C9" s="146"/>
      <c r="D9" s="667">
        <v>-3.67680293</v>
      </c>
      <c r="E9" s="672">
        <v>0.15478888000000002</v>
      </c>
      <c r="F9" s="165" t="s">
        <v>250</v>
      </c>
      <c r="G9" s="673">
        <v>2.2563814800000017</v>
      </c>
      <c r="H9" s="58" t="s">
        <v>250</v>
      </c>
    </row>
    <row r="10" spans="1:9" ht="12.75" customHeight="1">
      <c r="A10" s="192"/>
      <c r="B10" s="37" t="s">
        <v>4</v>
      </c>
      <c r="C10" s="146"/>
      <c r="D10" s="667">
        <v>43.186432690000004</v>
      </c>
      <c r="E10" s="668">
        <v>52.284365589000004</v>
      </c>
      <c r="F10" s="165">
        <v>-17</v>
      </c>
      <c r="G10" s="673">
        <v>36.497913026999996</v>
      </c>
      <c r="H10" s="58">
        <v>18</v>
      </c>
    </row>
    <row r="11" spans="1:9" ht="12.75" customHeight="1">
      <c r="A11" s="192"/>
      <c r="B11" s="376" t="s">
        <v>210</v>
      </c>
      <c r="C11" s="377"/>
      <c r="D11" s="669">
        <v>36.457698870999998</v>
      </c>
      <c r="E11" s="668">
        <v>68.968686059000007</v>
      </c>
      <c r="F11" s="350">
        <v>-47</v>
      </c>
      <c r="G11" s="673">
        <v>59.342583036999997</v>
      </c>
      <c r="H11" s="356">
        <v>-39</v>
      </c>
    </row>
    <row r="12" spans="1:9" s="147" customFormat="1" ht="12.75" customHeight="1">
      <c r="A12" s="192"/>
      <c r="B12" s="374" t="s">
        <v>6</v>
      </c>
      <c r="C12" s="375"/>
      <c r="D12" s="670">
        <v>107.16856559899998</v>
      </c>
      <c r="E12" s="671">
        <v>269.59089599999999</v>
      </c>
      <c r="F12" s="224">
        <v>-60</v>
      </c>
      <c r="G12" s="380">
        <v>194.31859058200001</v>
      </c>
      <c r="H12" s="64">
        <v>-45</v>
      </c>
    </row>
    <row r="13" spans="1:9" ht="21" customHeight="1">
      <c r="A13" s="192"/>
      <c r="B13" s="38"/>
      <c r="C13" s="148"/>
      <c r="D13" s="149"/>
      <c r="E13" s="149"/>
      <c r="F13" s="150"/>
      <c r="G13" s="151"/>
      <c r="H13" s="150"/>
    </row>
    <row r="14" spans="1:9" ht="15.75" customHeight="1">
      <c r="A14" s="192"/>
      <c r="B14" s="39" t="s">
        <v>81</v>
      </c>
      <c r="C14" s="152"/>
      <c r="D14" s="478"/>
      <c r="E14" s="153"/>
      <c r="F14" s="153"/>
      <c r="G14" s="153"/>
      <c r="H14" s="497" t="s">
        <v>144</v>
      </c>
    </row>
    <row r="15" spans="1:9" ht="13.5" customHeight="1">
      <c r="A15" s="192"/>
      <c r="B15" s="40"/>
      <c r="C15" s="154"/>
      <c r="D15" s="729" t="s">
        <v>43</v>
      </c>
      <c r="E15" s="729"/>
      <c r="F15" s="729"/>
      <c r="G15" s="729"/>
      <c r="H15" s="730"/>
    </row>
    <row r="16" spans="1:9" ht="13.5" customHeight="1">
      <c r="A16" s="192"/>
      <c r="B16" s="41"/>
      <c r="C16" s="155"/>
      <c r="D16" s="727" t="s">
        <v>14</v>
      </c>
      <c r="E16" s="727"/>
      <c r="F16" s="727"/>
      <c r="G16" s="727"/>
      <c r="H16" s="728"/>
    </row>
    <row r="17" spans="1:9" ht="23.25">
      <c r="A17" s="192"/>
      <c r="B17" s="3" t="s">
        <v>35</v>
      </c>
      <c r="C17" s="140" t="s">
        <v>22</v>
      </c>
      <c r="D17" s="313" t="s">
        <v>206</v>
      </c>
      <c r="E17" s="475" t="s">
        <v>176</v>
      </c>
      <c r="F17" s="476" t="s">
        <v>2</v>
      </c>
      <c r="G17" s="475" t="s">
        <v>185</v>
      </c>
      <c r="H17" s="477" t="s">
        <v>2</v>
      </c>
    </row>
    <row r="18" spans="1:9" ht="9.75" customHeight="1">
      <c r="A18" s="192"/>
      <c r="B18" s="36"/>
      <c r="C18" s="70">
        <v>7</v>
      </c>
      <c r="D18" s="156"/>
      <c r="E18" s="157"/>
      <c r="F18" s="157"/>
      <c r="G18" s="143"/>
      <c r="H18" s="479"/>
    </row>
    <row r="19" spans="1:9" ht="12.75" customHeight="1">
      <c r="A19" s="192"/>
      <c r="B19" s="37" t="s">
        <v>1</v>
      </c>
      <c r="C19" s="146"/>
      <c r="D19" s="667">
        <v>426.060870034</v>
      </c>
      <c r="E19" s="668">
        <v>427.08599199999998</v>
      </c>
      <c r="F19" s="165">
        <v>0</v>
      </c>
      <c r="G19" s="673">
        <v>312.04251299999999</v>
      </c>
      <c r="H19" s="58">
        <v>37</v>
      </c>
    </row>
    <row r="20" spans="1:9" ht="12.75" customHeight="1">
      <c r="A20" s="192"/>
      <c r="B20" s="37" t="s">
        <v>3</v>
      </c>
      <c r="C20" s="146"/>
      <c r="D20" s="667">
        <v>58.237788369999997</v>
      </c>
      <c r="E20" s="668">
        <v>86.959521859999995</v>
      </c>
      <c r="F20" s="165">
        <v>-33</v>
      </c>
      <c r="G20" s="673">
        <v>117.01144015000001</v>
      </c>
      <c r="H20" s="58">
        <v>-50</v>
      </c>
    </row>
    <row r="21" spans="1:9" ht="12.75" customHeight="1">
      <c r="A21" s="192"/>
      <c r="B21" s="37" t="s">
        <v>4</v>
      </c>
      <c r="C21" s="146"/>
      <c r="D21" s="667">
        <v>894.14063876099999</v>
      </c>
      <c r="E21" s="668">
        <v>1228.6357954020002</v>
      </c>
      <c r="F21" s="165">
        <v>-27</v>
      </c>
      <c r="G21" s="673">
        <v>857.15145007400019</v>
      </c>
      <c r="H21" s="58">
        <v>4</v>
      </c>
    </row>
    <row r="22" spans="1:9" ht="12.75" customHeight="1">
      <c r="A22" s="192"/>
      <c r="B22" s="376" t="s">
        <v>210</v>
      </c>
      <c r="C22" s="377"/>
      <c r="D22" s="669">
        <v>153.75223872800001</v>
      </c>
      <c r="E22" s="668">
        <v>152.22995384999999</v>
      </c>
      <c r="F22" s="350">
        <v>1</v>
      </c>
      <c r="G22" s="673">
        <v>228.47747694999998</v>
      </c>
      <c r="H22" s="356">
        <v>-33</v>
      </c>
    </row>
    <row r="23" spans="1:9" s="147" customFormat="1" ht="12.75" customHeight="1">
      <c r="A23" s="192"/>
      <c r="B23" s="378" t="s">
        <v>6</v>
      </c>
      <c r="C23" s="379"/>
      <c r="D23" s="670">
        <v>1532.1915358929996</v>
      </c>
      <c r="E23" s="671">
        <v>1894.9112</v>
      </c>
      <c r="F23" s="211">
        <v>-19</v>
      </c>
      <c r="G23" s="380">
        <v>1514.6828740000001</v>
      </c>
      <c r="H23" s="90">
        <v>1</v>
      </c>
    </row>
    <row r="24" spans="1:9" ht="9.9499999999999993" customHeight="1">
      <c r="A24" s="192"/>
    </row>
    <row r="25" spans="1:9" ht="15.75" customHeight="1">
      <c r="A25" s="192"/>
      <c r="B25" s="39" t="s">
        <v>82</v>
      </c>
      <c r="C25" s="152"/>
      <c r="D25" s="478"/>
      <c r="E25" s="153"/>
      <c r="F25" s="153"/>
      <c r="G25" s="153"/>
      <c r="H25" s="497" t="s">
        <v>144</v>
      </c>
    </row>
    <row r="26" spans="1:9" ht="13.5" customHeight="1">
      <c r="A26" s="192"/>
      <c r="B26" s="40"/>
      <c r="C26" s="154"/>
      <c r="D26" s="729" t="s">
        <v>44</v>
      </c>
      <c r="E26" s="729"/>
      <c r="F26" s="729"/>
      <c r="G26" s="729"/>
      <c r="H26" s="730"/>
    </row>
    <row r="27" spans="1:9" ht="13.5" customHeight="1">
      <c r="A27" s="192"/>
      <c r="B27" s="41"/>
      <c r="C27" s="155"/>
      <c r="D27" s="727" t="s">
        <v>15</v>
      </c>
      <c r="E27" s="727"/>
      <c r="F27" s="727"/>
      <c r="G27" s="727"/>
      <c r="H27" s="728"/>
    </row>
    <row r="28" spans="1:9" ht="36.75" customHeight="1">
      <c r="A28" s="192"/>
      <c r="B28" s="3" t="s">
        <v>35</v>
      </c>
      <c r="C28" s="140" t="s">
        <v>22</v>
      </c>
      <c r="D28" s="313" t="s">
        <v>206</v>
      </c>
      <c r="E28" s="475" t="s">
        <v>176</v>
      </c>
      <c r="F28" s="476" t="s">
        <v>2</v>
      </c>
      <c r="G28" s="475" t="s">
        <v>185</v>
      </c>
      <c r="H28" s="477" t="s">
        <v>2</v>
      </c>
    </row>
    <row r="29" spans="1:9" ht="9.75" customHeight="1">
      <c r="A29" s="192"/>
      <c r="B29" s="36"/>
      <c r="C29" s="70"/>
      <c r="D29" s="156"/>
      <c r="E29" s="157"/>
      <c r="F29" s="157"/>
      <c r="G29" s="143"/>
      <c r="H29" s="479"/>
      <c r="I29" s="624"/>
    </row>
    <row r="30" spans="1:9" ht="12.75" customHeight="1">
      <c r="A30" s="192"/>
      <c r="B30" s="37" t="s">
        <v>1</v>
      </c>
      <c r="C30" s="146"/>
      <c r="D30" s="640">
        <v>4230.5351635730003</v>
      </c>
      <c r="E30" s="668">
        <v>9685.1450430000004</v>
      </c>
      <c r="F30" s="165">
        <v>-56</v>
      </c>
      <c r="G30" s="641">
        <v>6356.8173270000007</v>
      </c>
      <c r="H30" s="58">
        <v>-33</v>
      </c>
    </row>
    <row r="31" spans="1:9" ht="12.75" customHeight="1">
      <c r="A31" s="192"/>
      <c r="B31" s="37" t="s">
        <v>3</v>
      </c>
      <c r="C31" s="146"/>
      <c r="D31" s="640">
        <v>120.92634738000001</v>
      </c>
      <c r="E31" s="668">
        <v>0</v>
      </c>
      <c r="F31" s="165" t="s">
        <v>250</v>
      </c>
      <c r="G31" s="641">
        <v>129.56277539000001</v>
      </c>
      <c r="H31" s="58">
        <v>-7</v>
      </c>
    </row>
    <row r="32" spans="1:9" ht="12.75" customHeight="1">
      <c r="A32" s="192"/>
      <c r="B32" s="37" t="s">
        <v>4</v>
      </c>
      <c r="C32" s="146"/>
      <c r="D32" s="640">
        <v>0</v>
      </c>
      <c r="E32" s="668">
        <v>0</v>
      </c>
      <c r="F32" s="165" t="s">
        <v>250</v>
      </c>
      <c r="G32" s="641">
        <v>0</v>
      </c>
      <c r="H32" s="58" t="s">
        <v>250</v>
      </c>
    </row>
    <row r="33" spans="1:8" ht="12.75" customHeight="1">
      <c r="A33" s="192"/>
      <c r="B33" s="376" t="s">
        <v>210</v>
      </c>
      <c r="C33" s="377"/>
      <c r="D33" s="335">
        <v>13.143616367</v>
      </c>
      <c r="E33" s="668">
        <v>12.372481414000006</v>
      </c>
      <c r="F33" s="350">
        <v>6</v>
      </c>
      <c r="G33" s="641">
        <v>7.0420683669999988</v>
      </c>
      <c r="H33" s="356">
        <v>87</v>
      </c>
    </row>
    <row r="34" spans="1:8" s="147" customFormat="1" ht="12.75" customHeight="1">
      <c r="A34" s="192"/>
      <c r="B34" s="378" t="s">
        <v>6</v>
      </c>
      <c r="C34" s="379"/>
      <c r="D34" s="670">
        <v>4364.605127320001</v>
      </c>
      <c r="E34" s="671">
        <v>9697.5175290730003</v>
      </c>
      <c r="F34" s="211">
        <v>-55</v>
      </c>
      <c r="G34" s="380">
        <v>6493.422168000001</v>
      </c>
      <c r="H34" s="90">
        <v>-33</v>
      </c>
    </row>
    <row r="35" spans="1:8">
      <c r="A35" s="192"/>
      <c r="D35" s="270"/>
      <c r="E35" s="270"/>
      <c r="F35" s="270"/>
      <c r="G35" s="270"/>
      <c r="H35" s="270"/>
    </row>
    <row r="36" spans="1:8">
      <c r="A36" s="192"/>
      <c r="D36" s="270"/>
      <c r="E36" s="270"/>
      <c r="F36" s="270"/>
      <c r="G36" s="270"/>
      <c r="H36" s="270"/>
    </row>
    <row r="37" spans="1:8">
      <c r="A37" s="192"/>
      <c r="D37" s="270"/>
      <c r="E37" s="270"/>
      <c r="F37" s="270"/>
      <c r="G37" s="270"/>
      <c r="H37" s="270"/>
    </row>
    <row r="38" spans="1:8">
      <c r="A38" s="192"/>
    </row>
    <row r="39" spans="1:8">
      <c r="A39" s="192"/>
    </row>
    <row r="40" spans="1:8">
      <c r="A40" s="192"/>
    </row>
    <row r="41" spans="1:8">
      <c r="A41" s="192"/>
    </row>
    <row r="42" spans="1:8">
      <c r="A42" s="192"/>
    </row>
    <row r="43" spans="1:8">
      <c r="A43" s="192"/>
    </row>
    <row r="44" spans="1:8">
      <c r="A44" s="192"/>
    </row>
    <row r="45" spans="1:8">
      <c r="A45" s="192"/>
    </row>
    <row r="46" spans="1:8">
      <c r="A46" s="192"/>
    </row>
    <row r="47" spans="1:8">
      <c r="A47" s="192"/>
    </row>
    <row r="48" spans="1:8">
      <c r="A48" s="216"/>
    </row>
    <row r="49" spans="1:1">
      <c r="A49" s="192"/>
    </row>
    <row r="50" spans="1:1">
      <c r="A50" s="192"/>
    </row>
    <row r="51" spans="1:1">
      <c r="A51" s="192"/>
    </row>
    <row r="52" spans="1:1">
      <c r="A52" s="192"/>
    </row>
    <row r="53" spans="1:1">
      <c r="A53" s="192"/>
    </row>
    <row r="54" spans="1:1">
      <c r="A54" s="192"/>
    </row>
    <row r="55" spans="1:1">
      <c r="A55" s="192"/>
    </row>
    <row r="56" spans="1:1">
      <c r="A56" s="192"/>
    </row>
    <row r="57" spans="1:1">
      <c r="A57" s="192"/>
    </row>
    <row r="58" spans="1:1">
      <c r="A58" s="192"/>
    </row>
    <row r="59" spans="1:1">
      <c r="A59" s="192"/>
    </row>
    <row r="60" spans="1:1">
      <c r="A60" s="192"/>
    </row>
    <row r="61" spans="1:1">
      <c r="A61" s="192"/>
    </row>
    <row r="62" spans="1:1">
      <c r="A62" s="216"/>
    </row>
    <row r="63" spans="1:1">
      <c r="A63" s="216"/>
    </row>
    <row r="64" spans="1:1">
      <c r="A64" s="216"/>
    </row>
    <row r="65" spans="1:1">
      <c r="A65" s="216"/>
    </row>
    <row r="66" spans="1:1">
      <c r="A66" s="216"/>
    </row>
    <row r="67" spans="1:1">
      <c r="A67" s="216"/>
    </row>
    <row r="68" spans="1:1">
      <c r="A68" s="216"/>
    </row>
    <row r="69" spans="1:1">
      <c r="A69" s="216"/>
    </row>
    <row r="70" spans="1:1">
      <c r="A70" s="216"/>
    </row>
    <row r="71" spans="1:1">
      <c r="A71" s="192"/>
    </row>
    <row r="72" spans="1:1">
      <c r="A72" s="192"/>
    </row>
    <row r="73" spans="1:1">
      <c r="A73" s="192"/>
    </row>
    <row r="74" spans="1:1">
      <c r="A74" s="192"/>
    </row>
  </sheetData>
  <mergeCells count="5">
    <mergeCell ref="D5:H5"/>
    <mergeCell ref="D15:H15"/>
    <mergeCell ref="D16:H16"/>
    <mergeCell ref="D26:H26"/>
    <mergeCell ref="D27:H27"/>
  </mergeCells>
  <conditionalFormatting sqref="B5:B14 B16:C24 B27:C34 C3:C14">
    <cfRule type="cellIs" dxfId="46" priority="177" stopIfTrue="1" operator="equal">
      <formula>0</formula>
    </cfRule>
  </conditionalFormatting>
  <conditionalFormatting sqref="B25:C25">
    <cfRule type="cellIs" dxfId="45" priority="153" stopIfTrue="1" operator="equal">
      <formula>0</formula>
    </cfRule>
  </conditionalFormatting>
  <conditionalFormatting sqref="D18 D7">
    <cfRule type="cellIs" dxfId="44" priority="100" stopIfTrue="1" operator="equal">
      <formula>0</formula>
    </cfRule>
  </conditionalFormatting>
  <conditionalFormatting sqref="E18 E7">
    <cfRule type="cellIs" dxfId="43" priority="96" stopIfTrue="1" operator="equal">
      <formula>0</formula>
    </cfRule>
  </conditionalFormatting>
  <conditionalFormatting sqref="G29 G18 G7">
    <cfRule type="cellIs" dxfId="42" priority="89" stopIfTrue="1" operator="equal">
      <formula>0</formula>
    </cfRule>
  </conditionalFormatting>
  <conditionalFormatting sqref="E6 D5:D6 H5 E3:G5 G6">
    <cfRule type="cellIs" dxfId="41" priority="81" stopIfTrue="1" operator="equal">
      <formula>0</formula>
    </cfRule>
  </conditionalFormatting>
  <conditionalFormatting sqref="E17 D15:D17 G17">
    <cfRule type="cellIs" dxfId="40" priority="80" stopIfTrue="1" operator="equal">
      <formula>0</formula>
    </cfRule>
  </conditionalFormatting>
  <conditionalFormatting sqref="E28 G28 D26:D28">
    <cfRule type="cellIs" dxfId="39" priority="79" stopIfTrue="1" operator="equal">
      <formula>0</formula>
    </cfRule>
  </conditionalFormatting>
  <conditionalFormatting sqref="G19:G23">
    <cfRule type="expression" dxfId="38" priority="3">
      <formula>IF(AND(G19&gt;-0.49999999,G19&lt;0.49999999),IF(G19=0,FALSE,TRUE),FALSE)</formula>
    </cfRule>
  </conditionalFormatting>
  <conditionalFormatting sqref="D19:D23">
    <cfRule type="expression" dxfId="37" priority="12">
      <formula>IF(AND(D19&gt;-0.49999999,D19&lt;0.49999999),IF(D19=0,FALSE,TRUE),FALSE)</formula>
    </cfRule>
  </conditionalFormatting>
  <conditionalFormatting sqref="E19:E20">
    <cfRule type="cellIs" dxfId="36" priority="11" stopIfTrue="1" operator="equal">
      <formula>0</formula>
    </cfRule>
  </conditionalFormatting>
  <conditionalFormatting sqref="E19:E23">
    <cfRule type="expression" dxfId="35" priority="10">
      <formula>IF(AND(E19&gt;-0.49999999,E19&lt;0.49999999),IF(E19=0,FALSE,TRUE),FALSE)</formula>
    </cfRule>
  </conditionalFormatting>
  <conditionalFormatting sqref="D8:D12">
    <cfRule type="expression" dxfId="34" priority="9">
      <formula>IF(AND(D8&gt;-0.49999999,D8&lt;0.49999999),IF(D8=0,FALSE,TRUE),FALSE)</formula>
    </cfRule>
  </conditionalFormatting>
  <conditionalFormatting sqref="E8:E9">
    <cfRule type="cellIs" dxfId="33" priority="8" stopIfTrue="1" operator="equal">
      <formula>0</formula>
    </cfRule>
  </conditionalFormatting>
  <conditionalFormatting sqref="E8:E12">
    <cfRule type="expression" dxfId="32" priority="7">
      <formula>IF(AND(E8&gt;-0.49999999,E8&lt;0.49999999),IF(E8=0,FALSE,TRUE),FALSE)</formula>
    </cfRule>
  </conditionalFormatting>
  <conditionalFormatting sqref="D30:D34">
    <cfRule type="expression" dxfId="31" priority="6">
      <formula>IF(AND(D30&gt;-0.49999999,D30&lt;0.49999999),IF(D30=0,FALSE,TRUE),FALSE)</formula>
    </cfRule>
  </conditionalFormatting>
  <conditionalFormatting sqref="E30:E34">
    <cfRule type="expression" dxfId="30" priority="5">
      <formula>IF(AND(E30&gt;-0.49999999,E30&lt;0.49999999),IF(E30=0,FALSE,TRUE),FALSE)</formula>
    </cfRule>
  </conditionalFormatting>
  <conditionalFormatting sqref="G8:G12">
    <cfRule type="expression" dxfId="29" priority="4">
      <formula>IF(AND(G8&gt;-0.49999999,G8&lt;0.49999999),IF(G8=0,FALSE,TRUE),FALSE)</formula>
    </cfRule>
  </conditionalFormatting>
  <conditionalFormatting sqref="G30:G34">
    <cfRule type="expression" dxfId="28" priority="2">
      <formula>IF(AND(G30&gt;-0.49999999,G30&lt;0.49999999),IF(G30=0,FALSE,TRUE),FALSE)</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9CCFF"/>
    <pageSetUpPr fitToPage="1"/>
  </sheetPr>
  <dimension ref="A1:P54"/>
  <sheetViews>
    <sheetView showGridLines="0" zoomScale="85" zoomScaleNormal="85" zoomScaleSheetLayoutView="100" workbookViewId="0"/>
  </sheetViews>
  <sheetFormatPr defaultColWidth="9.7109375" defaultRowHeight="12.75"/>
  <cols>
    <col min="1" max="1" width="3.42578125" style="264" customWidth="1"/>
    <col min="2" max="2" width="44.42578125" style="258" customWidth="1"/>
    <col min="3" max="5" width="11.5703125" style="260" customWidth="1"/>
    <col min="6" max="7" width="10.5703125" style="260" customWidth="1"/>
    <col min="8" max="8" width="11.28515625" style="260" customWidth="1"/>
    <col min="9" max="9" width="10.42578125" style="260" bestFit="1" customWidth="1"/>
    <col min="10" max="16384" width="9.7109375" style="260"/>
  </cols>
  <sheetData>
    <row r="1" spans="1:16" ht="11.25">
      <c r="A1" s="43" t="s">
        <v>199</v>
      </c>
      <c r="C1" s="259"/>
      <c r="D1" s="259"/>
      <c r="E1" s="259"/>
      <c r="F1" s="259"/>
      <c r="G1" s="259"/>
    </row>
    <row r="2" spans="1:16">
      <c r="A2" s="43"/>
      <c r="C2" s="259"/>
      <c r="D2" s="259"/>
      <c r="E2" s="259"/>
      <c r="F2" s="261"/>
      <c r="G2" s="261"/>
      <c r="H2" s="262"/>
    </row>
    <row r="3" spans="1:16" ht="213.75" customHeight="1">
      <c r="A3" s="263" t="s">
        <v>23</v>
      </c>
      <c r="B3" s="740" t="s">
        <v>182</v>
      </c>
      <c r="C3" s="740"/>
      <c r="D3" s="740"/>
      <c r="E3" s="740"/>
      <c r="F3" s="740"/>
      <c r="G3" s="740"/>
      <c r="H3" s="740"/>
      <c r="I3" s="713"/>
      <c r="J3" s="731"/>
    </row>
    <row r="4" spans="1:16" ht="24.75" customHeight="1">
      <c r="A4" s="263"/>
      <c r="B4" s="740" t="s">
        <v>225</v>
      </c>
      <c r="C4" s="740"/>
      <c r="D4" s="740"/>
      <c r="E4" s="740"/>
      <c r="F4" s="740"/>
      <c r="G4" s="740"/>
      <c r="H4" s="740"/>
      <c r="I4" s="732"/>
      <c r="J4" s="733"/>
    </row>
    <row r="5" spans="1:16" ht="27" customHeight="1">
      <c r="A5" s="263"/>
      <c r="B5" s="741" t="s">
        <v>193</v>
      </c>
      <c r="C5" s="741"/>
      <c r="D5" s="741"/>
      <c r="E5" s="741"/>
      <c r="F5" s="741"/>
      <c r="G5" s="741"/>
      <c r="H5" s="741"/>
      <c r="I5" s="714"/>
      <c r="J5" s="714"/>
      <c r="L5" s="266"/>
      <c r="M5" s="266"/>
      <c r="N5" s="266"/>
      <c r="O5" s="266"/>
      <c r="P5" s="266"/>
    </row>
    <row r="6" spans="1:16" s="402" customFormat="1" ht="14.25" customHeight="1">
      <c r="B6" s="462" t="s">
        <v>188</v>
      </c>
      <c r="C6" s="26"/>
      <c r="D6" s="428"/>
      <c r="E6" s="428"/>
      <c r="F6" s="425"/>
      <c r="G6" s="422"/>
      <c r="H6" s="426"/>
    </row>
    <row r="7" spans="1:16" s="411" customFormat="1" ht="12" customHeight="1">
      <c r="B7" s="567"/>
      <c r="C7" s="737" t="s">
        <v>206</v>
      </c>
      <c r="D7" s="738"/>
      <c r="E7" s="739"/>
      <c r="F7" s="734" t="s">
        <v>176</v>
      </c>
      <c r="G7" s="735"/>
      <c r="H7" s="736"/>
    </row>
    <row r="8" spans="1:16" s="411" customFormat="1" ht="33.75" customHeight="1">
      <c r="B8" s="568" t="s">
        <v>35</v>
      </c>
      <c r="C8" s="416" t="s">
        <v>189</v>
      </c>
      <c r="D8" s="417" t="s">
        <v>190</v>
      </c>
      <c r="E8" s="418" t="s">
        <v>191</v>
      </c>
      <c r="F8" s="419" t="s">
        <v>189</v>
      </c>
      <c r="G8" s="420" t="s">
        <v>190</v>
      </c>
      <c r="H8" s="421" t="s">
        <v>191</v>
      </c>
    </row>
    <row r="9" spans="1:16" s="411" customFormat="1" ht="12" customHeight="1">
      <c r="B9" s="569"/>
      <c r="C9" s="429"/>
      <c r="D9" s="430"/>
      <c r="E9" s="431"/>
      <c r="F9" s="412"/>
      <c r="G9" s="635"/>
      <c r="H9" s="413"/>
    </row>
    <row r="10" spans="1:16" s="402" customFormat="1" ht="12" customHeight="1">
      <c r="B10" s="570"/>
      <c r="C10" s="409"/>
      <c r="D10" s="636"/>
      <c r="E10" s="410"/>
      <c r="F10" s="403"/>
      <c r="G10" s="637"/>
      <c r="H10" s="404"/>
      <c r="J10" s="411"/>
      <c r="K10" s="411"/>
      <c r="L10" s="411"/>
    </row>
    <row r="11" spans="1:16" s="402" customFormat="1">
      <c r="B11" s="453" t="s">
        <v>196</v>
      </c>
      <c r="C11" s="414">
        <v>589.43258800000001</v>
      </c>
      <c r="D11" s="638">
        <v>33.391930000000002</v>
      </c>
      <c r="E11" s="415">
        <v>622.82451800000001</v>
      </c>
      <c r="F11" s="406">
        <v>831.49489600000004</v>
      </c>
      <c r="G11" s="639">
        <v>46.801211999999992</v>
      </c>
      <c r="H11" s="407">
        <v>878.296108</v>
      </c>
      <c r="J11" s="411"/>
      <c r="K11" s="411"/>
      <c r="L11" s="411"/>
    </row>
    <row r="12" spans="1:16" s="402" customFormat="1">
      <c r="B12" s="454" t="s">
        <v>194</v>
      </c>
      <c r="C12" s="432">
        <v>-110.335994</v>
      </c>
      <c r="D12" s="640">
        <v>23.645831999999999</v>
      </c>
      <c r="E12" s="433">
        <v>-86.690162000000001</v>
      </c>
      <c r="F12" s="437">
        <v>-176.50714300000001</v>
      </c>
      <c r="G12" s="641">
        <v>20.430346</v>
      </c>
      <c r="H12" s="438">
        <v>-156.076797</v>
      </c>
      <c r="J12" s="411"/>
      <c r="K12" s="411"/>
      <c r="L12" s="411"/>
    </row>
    <row r="13" spans="1:16" s="402" customFormat="1" ht="12" customHeight="1">
      <c r="B13" s="453" t="s">
        <v>34</v>
      </c>
      <c r="C13" s="442">
        <v>699.76861599999995</v>
      </c>
      <c r="D13" s="642">
        <v>9.7460920000000009</v>
      </c>
      <c r="E13" s="443">
        <v>709.51470799999993</v>
      </c>
      <c r="F13" s="444">
        <v>1008.0020469999999</v>
      </c>
      <c r="G13" s="643">
        <v>26.370862999999993</v>
      </c>
      <c r="H13" s="445">
        <v>1034.37291</v>
      </c>
      <c r="J13" s="411"/>
      <c r="K13" s="411"/>
      <c r="L13" s="411"/>
    </row>
    <row r="14" spans="1:16" s="402" customFormat="1" ht="12" customHeight="1">
      <c r="B14" s="571" t="s">
        <v>45</v>
      </c>
      <c r="C14" s="432">
        <v>679.90718000000004</v>
      </c>
      <c r="D14" s="640">
        <v>-30.108992000000001</v>
      </c>
      <c r="E14" s="433">
        <v>649.79818799999998</v>
      </c>
      <c r="F14" s="437">
        <v>-394.37837300000001</v>
      </c>
      <c r="G14" s="641">
        <v>-41.813940000000002</v>
      </c>
      <c r="H14" s="438">
        <v>-436.19231300000001</v>
      </c>
      <c r="J14" s="411"/>
      <c r="K14" s="411"/>
      <c r="L14" s="411"/>
    </row>
    <row r="15" spans="1:16" s="402" customFormat="1" ht="12" customHeight="1">
      <c r="B15" s="455" t="s">
        <v>55</v>
      </c>
      <c r="C15" s="432">
        <v>15.588782999999999</v>
      </c>
      <c r="D15" s="640">
        <v>-4.6741029999999997</v>
      </c>
      <c r="E15" s="433">
        <v>10.914680000000001</v>
      </c>
      <c r="F15" s="437">
        <v>274.867841</v>
      </c>
      <c r="G15" s="641">
        <v>-0.52299300000000004</v>
      </c>
      <c r="H15" s="438">
        <v>274.34484800000001</v>
      </c>
      <c r="J15" s="411"/>
      <c r="K15" s="411"/>
      <c r="L15" s="411"/>
    </row>
    <row r="16" spans="1:16" s="402" customFormat="1" ht="13.5" customHeight="1">
      <c r="B16" s="455" t="s">
        <v>8</v>
      </c>
      <c r="C16" s="432">
        <v>-208.789717</v>
      </c>
      <c r="D16" s="640">
        <v>7.5047999999998893E-2</v>
      </c>
      <c r="E16" s="433">
        <v>-208.71466899999999</v>
      </c>
      <c r="F16" s="437">
        <v>-53.710008999999999</v>
      </c>
      <c r="G16" s="641">
        <v>0.2327459999999999</v>
      </c>
      <c r="H16" s="438">
        <v>-53.477263000000001</v>
      </c>
      <c r="J16" s="411"/>
      <c r="K16" s="411"/>
      <c r="L16" s="411"/>
    </row>
    <row r="17" spans="2:12" s="402" customFormat="1" ht="12" customHeight="1">
      <c r="B17" s="455" t="s">
        <v>192</v>
      </c>
      <c r="C17" s="432">
        <v>15.449655</v>
      </c>
      <c r="D17" s="640">
        <v>0</v>
      </c>
      <c r="E17" s="433">
        <v>15.449655</v>
      </c>
      <c r="F17" s="598">
        <v>15.368077999999999</v>
      </c>
      <c r="G17" s="641">
        <v>0</v>
      </c>
      <c r="H17" s="438">
        <v>15.368077999999999</v>
      </c>
      <c r="J17" s="411"/>
      <c r="K17" s="411"/>
      <c r="L17" s="411"/>
    </row>
    <row r="18" spans="2:12" s="402" customFormat="1" ht="12" customHeight="1">
      <c r="B18" s="455" t="s">
        <v>54</v>
      </c>
      <c r="C18" s="432">
        <v>-1070.902842</v>
      </c>
      <c r="D18" s="640">
        <v>0.90778999999999999</v>
      </c>
      <c r="E18" s="433">
        <v>-1069.995052</v>
      </c>
      <c r="F18" s="437">
        <v>-93.082559000000003</v>
      </c>
      <c r="G18" s="641">
        <v>-2.7824000000000002E-2</v>
      </c>
      <c r="H18" s="438">
        <v>-93.110382999999999</v>
      </c>
      <c r="J18" s="411"/>
      <c r="K18" s="411"/>
      <c r="L18" s="411"/>
    </row>
    <row r="19" spans="2:12" s="402" customFormat="1" ht="12" customHeight="1">
      <c r="B19" s="572" t="s">
        <v>46</v>
      </c>
      <c r="C19" s="432">
        <v>3.9669889999999999</v>
      </c>
      <c r="D19" s="640">
        <v>0</v>
      </c>
      <c r="E19" s="640">
        <v>3.9669889999999999</v>
      </c>
      <c r="F19" s="437">
        <v>8.1411639999999998</v>
      </c>
      <c r="G19" s="641">
        <v>0</v>
      </c>
      <c r="H19" s="438">
        <v>8.1411639999999998</v>
      </c>
      <c r="J19" s="411"/>
      <c r="K19" s="411"/>
      <c r="L19" s="411"/>
    </row>
    <row r="20" spans="2:12" s="402" customFormat="1" ht="12" customHeight="1">
      <c r="B20" s="453" t="s">
        <v>104</v>
      </c>
      <c r="C20" s="446">
        <v>134.65468300000001</v>
      </c>
      <c r="D20" s="447">
        <v>-24.054165000000001</v>
      </c>
      <c r="E20" s="448">
        <v>110.60051800000001</v>
      </c>
      <c r="F20" s="449">
        <v>764.97645</v>
      </c>
      <c r="G20" s="450">
        <v>-15.761148000000009</v>
      </c>
      <c r="H20" s="451">
        <v>749.21530199999995</v>
      </c>
      <c r="J20" s="411"/>
      <c r="K20" s="411"/>
      <c r="L20" s="411"/>
    </row>
    <row r="21" spans="2:12" s="402" customFormat="1" ht="40.5" customHeight="1">
      <c r="B21" s="573" t="s">
        <v>197</v>
      </c>
      <c r="C21" s="432">
        <v>24.054165000000001</v>
      </c>
      <c r="D21" s="640">
        <v>-24.054165000000001</v>
      </c>
      <c r="E21" s="433">
        <v>0</v>
      </c>
      <c r="F21" s="437">
        <v>15.761148000000009</v>
      </c>
      <c r="G21" s="641">
        <v>-15.761148000000009</v>
      </c>
      <c r="H21" s="438">
        <v>0</v>
      </c>
      <c r="J21" s="411"/>
      <c r="K21" s="411"/>
      <c r="L21" s="411"/>
    </row>
    <row r="22" spans="2:12" s="402" customFormat="1">
      <c r="B22" s="571" t="s">
        <v>105</v>
      </c>
      <c r="C22" s="432">
        <v>67.586978000000002</v>
      </c>
      <c r="D22" s="640">
        <v>24.054165000000001</v>
      </c>
      <c r="E22" s="433">
        <v>91.641143</v>
      </c>
      <c r="F22" s="437">
        <v>-148.25793999999999</v>
      </c>
      <c r="G22" s="641">
        <v>15.761147999999999</v>
      </c>
      <c r="H22" s="438">
        <v>-132.496792</v>
      </c>
      <c r="J22" s="411"/>
      <c r="K22" s="411"/>
      <c r="L22" s="411"/>
    </row>
    <row r="23" spans="2:12" s="402" customFormat="1" ht="38.25" customHeight="1">
      <c r="B23" s="574" t="s">
        <v>198</v>
      </c>
      <c r="C23" s="434">
        <v>-24.054165000000001</v>
      </c>
      <c r="D23" s="435">
        <v>24.054165000000001</v>
      </c>
      <c r="E23" s="436">
        <v>0</v>
      </c>
      <c r="F23" s="439">
        <v>-15.761148000000009</v>
      </c>
      <c r="G23" s="440">
        <v>15.761148000000009</v>
      </c>
      <c r="H23" s="441">
        <v>0</v>
      </c>
      <c r="J23" s="411"/>
      <c r="K23" s="411"/>
      <c r="L23" s="411"/>
    </row>
    <row r="24" spans="2:12" s="402" customFormat="1">
      <c r="B24" s="575" t="s">
        <v>88</v>
      </c>
      <c r="C24" s="456">
        <v>202.24166099999999</v>
      </c>
      <c r="D24" s="457">
        <v>0</v>
      </c>
      <c r="E24" s="458">
        <v>202.24166099999999</v>
      </c>
      <c r="F24" s="459">
        <v>616.71851000000004</v>
      </c>
      <c r="G24" s="460">
        <v>0</v>
      </c>
      <c r="H24" s="461">
        <v>616.71851000000004</v>
      </c>
    </row>
    <row r="25" spans="2:12" s="402" customFormat="1"/>
    <row r="26" spans="2:12" s="402" customFormat="1" ht="14.25" customHeight="1">
      <c r="B26" s="462" t="s">
        <v>188</v>
      </c>
      <c r="C26" s="427"/>
      <c r="D26" s="424"/>
      <c r="E26" s="423"/>
      <c r="F26" s="599"/>
      <c r="G26" s="137"/>
      <c r="H26" s="644"/>
    </row>
    <row r="27" spans="2:12" s="411" customFormat="1" ht="12" customHeight="1">
      <c r="B27" s="567"/>
      <c r="C27" s="734" t="s">
        <v>185</v>
      </c>
      <c r="D27" s="735"/>
      <c r="E27" s="736"/>
      <c r="F27" s="734"/>
      <c r="G27" s="735"/>
      <c r="H27" s="735"/>
    </row>
    <row r="28" spans="2:12" s="411" customFormat="1" ht="36.75" customHeight="1">
      <c r="B28" s="568" t="s">
        <v>35</v>
      </c>
      <c r="C28" s="419" t="s">
        <v>189</v>
      </c>
      <c r="D28" s="420" t="s">
        <v>190</v>
      </c>
      <c r="E28" s="421" t="s">
        <v>191</v>
      </c>
      <c r="F28" s="600"/>
      <c r="G28" s="645"/>
      <c r="H28" s="645"/>
    </row>
    <row r="29" spans="2:12" s="411" customFormat="1" ht="12" customHeight="1">
      <c r="B29" s="569"/>
      <c r="C29" s="412"/>
      <c r="D29" s="635"/>
      <c r="E29" s="413"/>
      <c r="F29" s="412"/>
      <c r="G29" s="635"/>
      <c r="H29" s="635"/>
    </row>
    <row r="30" spans="2:12" s="402" customFormat="1" ht="12" customHeight="1">
      <c r="B30" s="570"/>
      <c r="C30" s="403"/>
      <c r="D30" s="637"/>
      <c r="E30" s="404"/>
      <c r="F30" s="403"/>
      <c r="G30" s="637"/>
      <c r="H30" s="637"/>
    </row>
    <row r="31" spans="2:12" s="402" customFormat="1">
      <c r="B31" s="453" t="s">
        <v>196</v>
      </c>
      <c r="C31" s="406">
        <v>816.06694700000003</v>
      </c>
      <c r="D31" s="639">
        <v>48.143934999999999</v>
      </c>
      <c r="E31" s="407">
        <v>864.21088200000008</v>
      </c>
      <c r="F31" s="406"/>
      <c r="G31" s="639"/>
      <c r="H31" s="639"/>
    </row>
    <row r="32" spans="2:12" s="402" customFormat="1">
      <c r="B32" s="454" t="s">
        <v>194</v>
      </c>
      <c r="C32" s="437">
        <v>-144.63229799999999</v>
      </c>
      <c r="D32" s="641">
        <v>24.272303000000001</v>
      </c>
      <c r="E32" s="438">
        <v>-120.359995</v>
      </c>
      <c r="F32" s="437"/>
      <c r="G32" s="641"/>
      <c r="H32" s="641"/>
    </row>
    <row r="33" spans="1:8" s="402" customFormat="1" ht="12" customHeight="1">
      <c r="B33" s="453" t="s">
        <v>34</v>
      </c>
      <c r="C33" s="444">
        <v>960.69927299999995</v>
      </c>
      <c r="D33" s="643">
        <v>23.871630000000003</v>
      </c>
      <c r="E33" s="445">
        <v>984.57090299999993</v>
      </c>
      <c r="F33" s="444"/>
      <c r="G33" s="643"/>
      <c r="H33" s="643"/>
    </row>
    <row r="34" spans="1:8" s="402" customFormat="1" ht="12" customHeight="1">
      <c r="B34" s="571" t="s">
        <v>45</v>
      </c>
      <c r="C34" s="437">
        <v>168.49775500000001</v>
      </c>
      <c r="D34" s="641">
        <v>-46.366529999999997</v>
      </c>
      <c r="E34" s="438">
        <v>122.13122500000001</v>
      </c>
      <c r="F34" s="437"/>
      <c r="G34" s="641"/>
      <c r="H34" s="641"/>
    </row>
    <row r="35" spans="1:8" s="402" customFormat="1" ht="12" customHeight="1">
      <c r="B35" s="455" t="s">
        <v>55</v>
      </c>
      <c r="C35" s="437">
        <v>130.597667</v>
      </c>
      <c r="D35" s="641">
        <v>-1.8391199999999999</v>
      </c>
      <c r="E35" s="438">
        <v>128.75854699999999</v>
      </c>
      <c r="F35" s="437"/>
      <c r="G35" s="641"/>
      <c r="H35" s="641"/>
    </row>
    <row r="36" spans="1:8" s="402" customFormat="1" ht="12" customHeight="1">
      <c r="B36" s="455" t="s">
        <v>8</v>
      </c>
      <c r="C36" s="437">
        <v>-41.265047000000003</v>
      </c>
      <c r="D36" s="641">
        <v>1.2973999999999819E-2</v>
      </c>
      <c r="E36" s="438">
        <v>-50.252072999999996</v>
      </c>
      <c r="F36" s="437"/>
      <c r="G36" s="641"/>
      <c r="H36" s="641"/>
    </row>
    <row r="37" spans="1:8" s="402" customFormat="1" ht="12" customHeight="1">
      <c r="B37" s="455" t="s">
        <v>192</v>
      </c>
      <c r="C37" s="437">
        <v>57.957397</v>
      </c>
      <c r="D37" s="641">
        <v>0</v>
      </c>
      <c r="E37" s="438">
        <v>57.957397</v>
      </c>
      <c r="F37" s="437"/>
      <c r="G37" s="641"/>
      <c r="H37" s="641"/>
    </row>
    <row r="38" spans="1:8" s="402" customFormat="1" ht="12" customHeight="1">
      <c r="B38" s="455" t="s">
        <v>54</v>
      </c>
      <c r="C38" s="437">
        <v>-188.013924</v>
      </c>
      <c r="D38" s="641">
        <v>9.4519999999999937E-2</v>
      </c>
      <c r="E38" s="438">
        <v>-187.91940400000001</v>
      </c>
      <c r="F38" s="437"/>
      <c r="G38" s="641"/>
      <c r="H38" s="641"/>
    </row>
    <row r="39" spans="1:8" s="402" customFormat="1" ht="12" customHeight="1">
      <c r="B39" s="572" t="s">
        <v>46</v>
      </c>
      <c r="C39" s="437">
        <v>14.782508</v>
      </c>
      <c r="D39" s="641">
        <v>0</v>
      </c>
      <c r="E39" s="438">
        <v>14.782508</v>
      </c>
      <c r="F39" s="437"/>
      <c r="G39" s="641"/>
      <c r="H39" s="641"/>
    </row>
    <row r="40" spans="1:8" s="402" customFormat="1" ht="12" customHeight="1">
      <c r="B40" s="453" t="s">
        <v>104</v>
      </c>
      <c r="C40" s="449">
        <v>1103.322809</v>
      </c>
      <c r="D40" s="450">
        <v>-24.226525999999996</v>
      </c>
      <c r="E40" s="451">
        <v>1079.0962830000001</v>
      </c>
      <c r="F40" s="444"/>
      <c r="G40" s="643"/>
      <c r="H40" s="643"/>
    </row>
    <row r="41" spans="1:8" s="402" customFormat="1" ht="40.5" customHeight="1">
      <c r="B41" s="573" t="s">
        <v>197</v>
      </c>
      <c r="C41" s="437">
        <v>24.226526</v>
      </c>
      <c r="D41" s="641">
        <v>-24.226526</v>
      </c>
      <c r="E41" s="438">
        <v>0</v>
      </c>
      <c r="F41" s="437"/>
      <c r="G41" s="641"/>
      <c r="H41" s="641"/>
    </row>
    <row r="42" spans="1:8" s="402" customFormat="1">
      <c r="B42" s="571" t="s">
        <v>105</v>
      </c>
      <c r="C42" s="437">
        <v>-195.24149399999999</v>
      </c>
      <c r="D42" s="641">
        <v>24.226526</v>
      </c>
      <c r="E42" s="438">
        <v>-171.01496799999998</v>
      </c>
      <c r="F42" s="437"/>
      <c r="G42" s="641"/>
      <c r="H42" s="641"/>
    </row>
    <row r="43" spans="1:8" s="402" customFormat="1" ht="38.25" customHeight="1">
      <c r="B43" s="574" t="s">
        <v>198</v>
      </c>
      <c r="C43" s="439">
        <v>-24.226526</v>
      </c>
      <c r="D43" s="440">
        <v>24.226526</v>
      </c>
      <c r="E43" s="441">
        <v>0</v>
      </c>
      <c r="F43" s="437"/>
      <c r="G43" s="641"/>
      <c r="H43" s="641"/>
    </row>
    <row r="44" spans="1:8" s="402" customFormat="1">
      <c r="B44" s="575" t="s">
        <v>88</v>
      </c>
      <c r="C44" s="459">
        <v>908.17758900000001</v>
      </c>
      <c r="D44" s="460">
        <v>0</v>
      </c>
      <c r="E44" s="461">
        <v>908.17758900000001</v>
      </c>
      <c r="F44" s="444"/>
      <c r="G44" s="643"/>
      <c r="H44" s="643"/>
    </row>
    <row r="45" spans="1:8">
      <c r="A45" s="260"/>
      <c r="B45" s="260"/>
      <c r="G45"/>
      <c r="H45"/>
    </row>
    <row r="46" spans="1:8" ht="11.25">
      <c r="A46" s="260"/>
      <c r="B46" s="260"/>
    </row>
    <row r="47" spans="1:8" ht="11.25">
      <c r="A47" s="260"/>
      <c r="B47" s="260"/>
    </row>
    <row r="48" spans="1:8" ht="11.25">
      <c r="A48" s="260"/>
      <c r="B48" s="260"/>
    </row>
    <row r="49" spans="1:2" ht="11.25">
      <c r="A49" s="260"/>
      <c r="B49" s="260"/>
    </row>
    <row r="50" spans="1:2" ht="11.25">
      <c r="A50" s="260"/>
      <c r="B50" s="260"/>
    </row>
    <row r="51" spans="1:2" ht="11.25">
      <c r="A51" s="260"/>
      <c r="B51" s="260"/>
    </row>
    <row r="52" spans="1:2" ht="11.25">
      <c r="A52" s="260"/>
      <c r="B52" s="260"/>
    </row>
    <row r="53" spans="1:2" ht="11.25">
      <c r="A53" s="260"/>
      <c r="B53" s="260"/>
    </row>
    <row r="54" spans="1:2" ht="11.25">
      <c r="A54" s="260"/>
      <c r="B54" s="260"/>
    </row>
  </sheetData>
  <mergeCells count="10">
    <mergeCell ref="I3:J3"/>
    <mergeCell ref="I4:J4"/>
    <mergeCell ref="I5:J5"/>
    <mergeCell ref="C27:E27"/>
    <mergeCell ref="C7:E7"/>
    <mergeCell ref="F7:H7"/>
    <mergeCell ref="F27:H27"/>
    <mergeCell ref="B3:H3"/>
    <mergeCell ref="B4:H4"/>
    <mergeCell ref="B5:H5"/>
  </mergeCells>
  <conditionalFormatting sqref="F8:H11">
    <cfRule type="expression" dxfId="27" priority="23">
      <formula>IF(AND(F8&gt;-0.49,F8&lt;0.49),IF(F8=0,FALSE,TRUE),FALSE)</formula>
    </cfRule>
  </conditionalFormatting>
  <conditionalFormatting sqref="F7">
    <cfRule type="expression" dxfId="26" priority="22">
      <formula>IF(AND(F7&gt;-0.49,F7&lt;0.49),IF(F7=0,FALSE,TRUE),FALSE)</formula>
    </cfRule>
  </conditionalFormatting>
  <conditionalFormatting sqref="C8:E11">
    <cfRule type="expression" dxfId="25" priority="21">
      <formula>IF(AND(C8&gt;-0.49,C8&lt;0.49),IF(C8=0,FALSE,TRUE),FALSE)</formula>
    </cfRule>
  </conditionalFormatting>
  <conditionalFormatting sqref="C7">
    <cfRule type="expression" dxfId="24" priority="20">
      <formula>IF(AND(C7&gt;-0.49,C7&lt;0.49),IF(C7=0,FALSE,TRUE),FALSE)</formula>
    </cfRule>
  </conditionalFormatting>
  <conditionalFormatting sqref="C12:E19">
    <cfRule type="expression" dxfId="23" priority="19">
      <formula>IF(AND(C12&gt;-0.499999,C12&lt;0.499999),IF(C12=0,FALSE,TRUE),FALSE)</formula>
    </cfRule>
  </conditionalFormatting>
  <conditionalFormatting sqref="F12:H15 F17:H19 G16:H16">
    <cfRule type="expression" dxfId="22" priority="18">
      <formula>IF(AND(F12&gt;-0.499999,F12&lt;0.499999),IF(F12=0,FALSE,TRUE),FALSE)</formula>
    </cfRule>
  </conditionalFormatting>
  <conditionalFormatting sqref="C24:E24">
    <cfRule type="expression" dxfId="21" priority="17">
      <formula>IF(AND(C24&gt;-0.499999,C24&lt;0.499999),IF(C24=0,FALSE,TRUE),FALSE)</formula>
    </cfRule>
  </conditionalFormatting>
  <conditionalFormatting sqref="F24:H24">
    <cfRule type="expression" dxfId="20" priority="16">
      <formula>IF(AND(F24&gt;-0.499999,F24&lt;0.499999),IF(F24=0,FALSE,TRUE),FALSE)</formula>
    </cfRule>
  </conditionalFormatting>
  <conditionalFormatting sqref="C20:E23">
    <cfRule type="expression" dxfId="19" priority="15">
      <formula>IF(AND(C20&gt;-0.499999,C20&lt;0.499999),IF(C20=0,FALSE,TRUE),FALSE)</formula>
    </cfRule>
  </conditionalFormatting>
  <conditionalFormatting sqref="F20:H23">
    <cfRule type="expression" dxfId="18" priority="14">
      <formula>IF(AND(F20&gt;-0.499999,F20&lt;0.499999),IF(F20=0,FALSE,TRUE),FALSE)</formula>
    </cfRule>
  </conditionalFormatting>
  <conditionalFormatting sqref="C28:E30">
    <cfRule type="expression" dxfId="17" priority="13">
      <formula>IF(AND(C28&gt;-0.49,C28&lt;0.49),IF(C28=0,FALSE,TRUE),FALSE)</formula>
    </cfRule>
  </conditionalFormatting>
  <conditionalFormatting sqref="F28:H31">
    <cfRule type="expression" dxfId="16" priority="12">
      <formula>IF(AND(F28&gt;-0.49,F28&lt;0.49),IF(F28=0,FALSE,TRUE),FALSE)</formula>
    </cfRule>
  </conditionalFormatting>
  <conditionalFormatting sqref="F27">
    <cfRule type="expression" dxfId="15" priority="11">
      <formula>IF(AND(F27&gt;-0.49,F27&lt;0.49),IF(F27=0,FALSE,TRUE),FALSE)</formula>
    </cfRule>
  </conditionalFormatting>
  <conditionalFormatting sqref="F32:H39">
    <cfRule type="expression" dxfId="14" priority="10">
      <formula>IF(AND(F32&gt;-0.499999,F32&lt;0.499999),IF(F32=0,FALSE,TRUE),FALSE)</formula>
    </cfRule>
  </conditionalFormatting>
  <conditionalFormatting sqref="F44:H44">
    <cfRule type="expression" dxfId="13" priority="9">
      <formula>IF(AND(F44&gt;-0.499999,F44&lt;0.499999),IF(F44=0,FALSE,TRUE),FALSE)</formula>
    </cfRule>
  </conditionalFormatting>
  <conditionalFormatting sqref="F40:H43">
    <cfRule type="expression" dxfId="12" priority="8">
      <formula>IF(AND(F40&gt;-0.499999,F40&lt;0.499999),IF(F40=0,FALSE,TRUE),FALSE)</formula>
    </cfRule>
  </conditionalFormatting>
  <conditionalFormatting sqref="C31:E31">
    <cfRule type="expression" dxfId="11" priority="7">
      <formula>IF(AND(C31&gt;-0.49,C31&lt;0.49),IF(C31=0,FALSE,TRUE),FALSE)</formula>
    </cfRule>
  </conditionalFormatting>
  <conditionalFormatting sqref="C32:E35 C37:E39 D36:E36">
    <cfRule type="expression" dxfId="10" priority="6">
      <formula>IF(AND(C32&gt;-0.499999,C32&lt;0.499999),IF(C32=0,FALSE,TRUE),FALSE)</formula>
    </cfRule>
  </conditionalFormatting>
  <conditionalFormatting sqref="C44:E44">
    <cfRule type="expression" dxfId="9" priority="5">
      <formula>IF(AND(C44&gt;-0.499999,C44&lt;0.499999),IF(C44=0,FALSE,TRUE),FALSE)</formula>
    </cfRule>
  </conditionalFormatting>
  <conditionalFormatting sqref="C40:E43">
    <cfRule type="expression" dxfId="8" priority="4">
      <formula>IF(AND(C40&gt;-0.499999,C40&lt;0.499999),IF(C40=0,FALSE,TRUE),FALSE)</formula>
    </cfRule>
  </conditionalFormatting>
  <conditionalFormatting sqref="C27">
    <cfRule type="expression" dxfId="7" priority="3">
      <formula>IF(AND(C27&gt;-0.49,C27&lt;0.49),IF(C27=0,FALSE,TRUE),FALSE)</formula>
    </cfRule>
  </conditionalFormatting>
  <conditionalFormatting sqref="C36">
    <cfRule type="expression" dxfId="6" priority="2">
      <formula>IF(AND(C36&gt;-0.499999,C36&lt;0.499999),IF(C36=0,FALSE,TRUE),FALSE)</formula>
    </cfRule>
  </conditionalFormatting>
  <conditionalFormatting sqref="F16">
    <cfRule type="expression" dxfId="5" priority="1">
      <formula>IF(AND(F16&gt;-0.499999,F16&lt;0.499999),IF(F16=0,FALSE,TRUE),FALSE)</formula>
    </cfRule>
  </conditionalFormatting>
  <pageMargins left="0.7" right="0.7" top="0.75" bottom="0.75" header="0.3" footer="0.3"/>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CCFF"/>
    <pageSetUpPr fitToPage="1"/>
  </sheetPr>
  <dimension ref="A1:H78"/>
  <sheetViews>
    <sheetView showGridLines="0" zoomScale="85" zoomScaleNormal="85" zoomScaleSheetLayoutView="100" workbookViewId="0"/>
  </sheetViews>
  <sheetFormatPr defaultColWidth="9.7109375" defaultRowHeight="12.75"/>
  <cols>
    <col min="1" max="1" width="3.42578125" style="264" customWidth="1"/>
    <col min="2" max="2" width="50.7109375" style="258" customWidth="1"/>
    <col min="3" max="3" width="4.7109375" style="260" customWidth="1"/>
    <col min="4" max="4" width="9.7109375" style="260" customWidth="1"/>
    <col min="5" max="5" width="10.28515625" style="260" customWidth="1"/>
    <col min="6" max="6" width="6.7109375" style="260" customWidth="1"/>
    <col min="7" max="7" width="40.5703125" style="260" customWidth="1"/>
    <col min="8" max="16384" width="9.7109375" style="260"/>
  </cols>
  <sheetData>
    <row r="1" spans="1:8" ht="11.25">
      <c r="A1" s="43" t="s">
        <v>200</v>
      </c>
      <c r="C1" s="259"/>
      <c r="D1" s="259"/>
      <c r="E1" s="259"/>
      <c r="F1" s="259"/>
      <c r="G1" s="259"/>
    </row>
    <row r="2" spans="1:8">
      <c r="A2" s="43"/>
      <c r="C2" s="259"/>
      <c r="D2" s="259"/>
      <c r="E2" s="259"/>
      <c r="F2" s="261"/>
      <c r="G2" s="261"/>
      <c r="H2" s="262"/>
    </row>
    <row r="3" spans="1:8">
      <c r="A3" s="623" t="s">
        <v>24</v>
      </c>
      <c r="B3" s="742" t="s">
        <v>138</v>
      </c>
      <c r="C3" s="742"/>
      <c r="D3" s="742"/>
      <c r="E3" s="742"/>
      <c r="F3" s="743"/>
      <c r="G3" s="743"/>
      <c r="H3" s="262"/>
    </row>
    <row r="4" spans="1:8" ht="75.75" customHeight="1">
      <c r="A4" s="623" t="s">
        <v>25</v>
      </c>
      <c r="B4" s="713" t="s">
        <v>163</v>
      </c>
      <c r="C4" s="713"/>
      <c r="D4" s="713"/>
      <c r="E4" s="713"/>
      <c r="F4" s="731"/>
      <c r="G4" s="731"/>
      <c r="H4" s="262"/>
    </row>
    <row r="5" spans="1:8" s="266" customFormat="1" ht="25.5" customHeight="1">
      <c r="A5" s="632" t="s">
        <v>26</v>
      </c>
      <c r="B5" s="732" t="s">
        <v>236</v>
      </c>
      <c r="C5" s="732"/>
      <c r="D5" s="732"/>
      <c r="E5" s="732"/>
      <c r="F5" s="732"/>
      <c r="G5" s="732"/>
      <c r="H5" s="402"/>
    </row>
    <row r="6" spans="1:8" ht="12.75" customHeight="1">
      <c r="A6" s="263" t="s">
        <v>27</v>
      </c>
      <c r="B6" s="745" t="s">
        <v>187</v>
      </c>
      <c r="C6" s="745"/>
      <c r="D6" s="745"/>
      <c r="E6" s="745"/>
      <c r="F6" s="745"/>
      <c r="G6" s="745"/>
      <c r="H6" s="402"/>
    </row>
    <row r="7" spans="1:8" ht="24" customHeight="1">
      <c r="A7" s="263" t="s">
        <v>28</v>
      </c>
      <c r="B7" s="746" t="s">
        <v>108</v>
      </c>
      <c r="C7" s="746"/>
      <c r="D7" s="746"/>
      <c r="E7" s="746"/>
      <c r="F7" s="746"/>
      <c r="G7" s="746"/>
      <c r="H7" s="402"/>
    </row>
    <row r="8" spans="1:8" ht="13.5" customHeight="1">
      <c r="A8" s="263" t="s">
        <v>29</v>
      </c>
      <c r="B8" s="746" t="s">
        <v>32</v>
      </c>
      <c r="C8" s="746"/>
      <c r="D8" s="746"/>
      <c r="E8" s="746"/>
      <c r="F8" s="746"/>
      <c r="G8" s="746"/>
      <c r="H8" s="402"/>
    </row>
    <row r="9" spans="1:8" ht="16.5" customHeight="1">
      <c r="A9" s="263" t="s">
        <v>30</v>
      </c>
      <c r="B9" s="747" t="s">
        <v>71</v>
      </c>
      <c r="C9" s="747"/>
      <c r="D9" s="747"/>
      <c r="E9" s="747"/>
      <c r="F9" s="747"/>
      <c r="G9" s="747"/>
      <c r="H9" s="402"/>
    </row>
    <row r="10" spans="1:8" ht="22.5">
      <c r="B10" s="19"/>
      <c r="C10" s="23"/>
      <c r="D10" s="689" t="s">
        <v>206</v>
      </c>
      <c r="E10" s="265" t="s">
        <v>176</v>
      </c>
      <c r="H10" s="402"/>
    </row>
    <row r="11" spans="1:8" ht="3.75" customHeight="1">
      <c r="B11" s="8"/>
      <c r="C11" s="70"/>
      <c r="D11" s="690"/>
      <c r="E11" s="160"/>
      <c r="H11" s="402"/>
    </row>
    <row r="12" spans="1:8" ht="12.75" customHeight="1">
      <c r="B12" s="181" t="s">
        <v>60</v>
      </c>
      <c r="C12" s="74"/>
      <c r="D12" s="691">
        <v>1037.713289</v>
      </c>
      <c r="E12" s="388">
        <v>1077.59091466</v>
      </c>
      <c r="H12" s="402"/>
    </row>
    <row r="13" spans="1:8" ht="12.75" customHeight="1">
      <c r="B13" s="181" t="s">
        <v>61</v>
      </c>
      <c r="C13" s="74"/>
      <c r="D13" s="691">
        <v>821.97245500000008</v>
      </c>
      <c r="E13" s="388">
        <v>720</v>
      </c>
      <c r="H13" s="402"/>
    </row>
    <row r="14" spans="1:8" ht="13.5" customHeight="1">
      <c r="B14" s="191" t="s">
        <v>62</v>
      </c>
      <c r="C14" s="161"/>
      <c r="D14" s="692">
        <v>1859.6857440000001</v>
      </c>
      <c r="E14" s="399">
        <v>1797.59091466</v>
      </c>
      <c r="H14" s="402"/>
    </row>
    <row r="15" spans="1:8" ht="13.5" customHeight="1">
      <c r="B15" s="182" t="s">
        <v>73</v>
      </c>
      <c r="C15" s="186"/>
      <c r="D15" s="693">
        <v>125.8150169999999</v>
      </c>
      <c r="E15" s="400">
        <v>120.120453043</v>
      </c>
      <c r="H15" s="402"/>
    </row>
    <row r="16" spans="1:8" ht="13.5" customHeight="1">
      <c r="B16" s="267" t="s">
        <v>63</v>
      </c>
      <c r="C16" s="162"/>
      <c r="D16" s="694">
        <v>1985.500761</v>
      </c>
      <c r="E16" s="401">
        <v>1917.711367703</v>
      </c>
      <c r="H16" s="402"/>
    </row>
    <row r="17" spans="1:8" ht="9" customHeight="1">
      <c r="B17" s="183"/>
      <c r="C17" s="74"/>
      <c r="D17" s="184"/>
      <c r="H17" s="402"/>
    </row>
    <row r="18" spans="1:8" ht="24.75" customHeight="1">
      <c r="A18" s="263" t="s">
        <v>31</v>
      </c>
      <c r="B18" s="747" t="s">
        <v>85</v>
      </c>
      <c r="C18" s="747"/>
      <c r="D18" s="747"/>
      <c r="E18" s="747"/>
      <c r="F18" s="747"/>
      <c r="G18" s="747"/>
      <c r="H18" s="402"/>
    </row>
    <row r="19" spans="1:8" ht="101.25" customHeight="1">
      <c r="A19" s="268" t="s">
        <v>233</v>
      </c>
      <c r="B19" s="740" t="s">
        <v>135</v>
      </c>
      <c r="C19" s="740"/>
      <c r="D19" s="740"/>
      <c r="E19" s="740"/>
      <c r="F19" s="740"/>
      <c r="G19" s="740"/>
      <c r="H19" s="266"/>
    </row>
    <row r="20" spans="1:8" ht="24" customHeight="1">
      <c r="A20" s="269" t="s">
        <v>201</v>
      </c>
      <c r="B20" s="748" t="s">
        <v>204</v>
      </c>
      <c r="C20" s="748"/>
      <c r="D20" s="748"/>
      <c r="E20" s="748"/>
      <c r="F20" s="748"/>
      <c r="G20" s="748"/>
      <c r="H20" s="744"/>
    </row>
    <row r="21" spans="1:8">
      <c r="A21" s="269" t="s">
        <v>257</v>
      </c>
      <c r="B21" s="748" t="s">
        <v>258</v>
      </c>
      <c r="C21" s="748"/>
      <c r="D21" s="748"/>
      <c r="E21" s="748"/>
      <c r="F21" s="748"/>
      <c r="G21" s="748"/>
      <c r="H21" s="744"/>
    </row>
    <row r="22" spans="1:8">
      <c r="H22" s="744"/>
    </row>
    <row r="23" spans="1:8">
      <c r="H23" s="744"/>
    </row>
    <row r="24" spans="1:8" ht="12.75" customHeight="1">
      <c r="H24" s="709"/>
    </row>
    <row r="25" spans="1:8" ht="12.75" customHeight="1">
      <c r="H25" s="707"/>
    </row>
    <row r="26" spans="1:8" ht="12.75" customHeight="1">
      <c r="H26" s="707"/>
    </row>
    <row r="27" spans="1:8" ht="12.75" customHeight="1">
      <c r="H27" s="707"/>
    </row>
    <row r="28" spans="1:8" ht="36.75" customHeight="1">
      <c r="A28" s="260"/>
      <c r="B28" s="260"/>
      <c r="H28" s="708"/>
    </row>
    <row r="29" spans="1:8" ht="11.25">
      <c r="A29" s="260"/>
      <c r="B29" s="260"/>
    </row>
    <row r="30" spans="1:8" ht="11.25">
      <c r="A30" s="260"/>
      <c r="B30" s="260"/>
    </row>
    <row r="31" spans="1:8" ht="11.25">
      <c r="A31" s="260"/>
      <c r="B31" s="260"/>
    </row>
    <row r="32" spans="1:8" ht="11.25">
      <c r="A32" s="260"/>
      <c r="B32" s="260"/>
    </row>
    <row r="33" spans="1:2" ht="11.25">
      <c r="A33" s="260"/>
      <c r="B33" s="260"/>
    </row>
    <row r="34" spans="1:2" ht="11.25">
      <c r="A34" s="260"/>
      <c r="B34" s="260"/>
    </row>
    <row r="35" spans="1:2" ht="11.25">
      <c r="A35" s="260"/>
      <c r="B35" s="260"/>
    </row>
    <row r="36" spans="1:2" ht="11.25">
      <c r="A36" s="260"/>
      <c r="B36" s="260"/>
    </row>
    <row r="37" spans="1:2" ht="11.25">
      <c r="A37" s="260"/>
      <c r="B37" s="260"/>
    </row>
    <row r="38" spans="1:2" ht="11.25">
      <c r="A38" s="260"/>
      <c r="B38" s="260"/>
    </row>
    <row r="39" spans="1:2" ht="11.25">
      <c r="A39" s="260"/>
      <c r="B39" s="260"/>
    </row>
    <row r="40" spans="1:2" ht="11.25">
      <c r="A40" s="260"/>
      <c r="B40" s="260"/>
    </row>
    <row r="41" spans="1:2" ht="11.25">
      <c r="A41" s="260"/>
      <c r="B41" s="260"/>
    </row>
    <row r="42" spans="1:2" ht="11.25">
      <c r="A42" s="260"/>
      <c r="B42" s="260"/>
    </row>
    <row r="43" spans="1:2" ht="11.25">
      <c r="A43" s="260"/>
      <c r="B43" s="260"/>
    </row>
    <row r="44" spans="1:2" ht="11.25">
      <c r="A44" s="260"/>
      <c r="B44" s="260"/>
    </row>
    <row r="45" spans="1:2" ht="11.25">
      <c r="A45" s="260"/>
      <c r="B45" s="260"/>
    </row>
    <row r="46" spans="1:2" ht="11.25">
      <c r="A46" s="260"/>
      <c r="B46" s="260"/>
    </row>
    <row r="47" spans="1:2" ht="11.25">
      <c r="A47" s="260"/>
      <c r="B47" s="260"/>
    </row>
    <row r="48" spans="1:2" ht="11.25">
      <c r="A48" s="260"/>
      <c r="B48" s="260"/>
    </row>
    <row r="49" spans="1:2" ht="11.25">
      <c r="A49" s="260"/>
      <c r="B49" s="260"/>
    </row>
    <row r="50" spans="1:2" ht="11.25">
      <c r="A50" s="260"/>
      <c r="B50" s="260"/>
    </row>
    <row r="51" spans="1:2" ht="11.25">
      <c r="A51" s="260"/>
      <c r="B51" s="260"/>
    </row>
    <row r="52" spans="1:2" ht="11.25">
      <c r="A52" s="260"/>
      <c r="B52" s="260"/>
    </row>
    <row r="53" spans="1:2" ht="11.25">
      <c r="A53" s="260"/>
      <c r="B53" s="260"/>
    </row>
    <row r="54" spans="1:2" ht="11.25">
      <c r="A54" s="260"/>
      <c r="B54" s="260"/>
    </row>
    <row r="55" spans="1:2" ht="11.25">
      <c r="A55" s="260"/>
      <c r="B55" s="260"/>
    </row>
    <row r="56" spans="1:2" ht="11.25">
      <c r="A56" s="260"/>
      <c r="B56" s="260"/>
    </row>
    <row r="57" spans="1:2" ht="11.25">
      <c r="A57" s="260"/>
      <c r="B57" s="260"/>
    </row>
    <row r="58" spans="1:2" ht="11.25">
      <c r="A58" s="260"/>
      <c r="B58" s="260"/>
    </row>
    <row r="59" spans="1:2" ht="11.25">
      <c r="A59" s="260"/>
      <c r="B59" s="260"/>
    </row>
    <row r="60" spans="1:2" ht="11.25">
      <c r="A60" s="260"/>
      <c r="B60" s="260"/>
    </row>
    <row r="61" spans="1:2" ht="11.25">
      <c r="A61" s="260"/>
      <c r="B61" s="260"/>
    </row>
    <row r="62" spans="1:2" ht="11.25">
      <c r="A62" s="260"/>
      <c r="B62" s="260"/>
    </row>
    <row r="63" spans="1:2" ht="11.25">
      <c r="A63" s="260"/>
      <c r="B63" s="260"/>
    </row>
    <row r="64" spans="1:2" ht="11.25">
      <c r="A64" s="260"/>
      <c r="B64" s="260"/>
    </row>
    <row r="65" spans="1:2" ht="11.25">
      <c r="A65" s="260"/>
      <c r="B65" s="260"/>
    </row>
    <row r="66" spans="1:2" ht="11.25">
      <c r="A66" s="260"/>
      <c r="B66" s="260"/>
    </row>
    <row r="67" spans="1:2" ht="11.25">
      <c r="A67" s="260"/>
      <c r="B67" s="260"/>
    </row>
    <row r="68" spans="1:2" ht="11.25">
      <c r="A68" s="260"/>
      <c r="B68" s="260"/>
    </row>
    <row r="69" spans="1:2" ht="11.25">
      <c r="A69" s="260"/>
      <c r="B69" s="260"/>
    </row>
    <row r="70" spans="1:2" ht="11.25">
      <c r="A70" s="260"/>
      <c r="B70" s="260"/>
    </row>
    <row r="71" spans="1:2" ht="11.25">
      <c r="A71" s="260"/>
      <c r="B71" s="260"/>
    </row>
    <row r="72" spans="1:2" ht="11.25">
      <c r="A72" s="260"/>
      <c r="B72" s="260"/>
    </row>
    <row r="73" spans="1:2" ht="11.25">
      <c r="A73" s="260"/>
      <c r="B73" s="260"/>
    </row>
    <row r="74" spans="1:2" ht="11.25">
      <c r="A74" s="260"/>
      <c r="B74" s="260"/>
    </row>
    <row r="75" spans="1:2" ht="11.25">
      <c r="A75" s="260"/>
      <c r="B75" s="260"/>
    </row>
    <row r="76" spans="1:2" ht="11.25">
      <c r="A76" s="260"/>
      <c r="B76" s="260"/>
    </row>
    <row r="77" spans="1:2" ht="11.25">
      <c r="A77" s="260"/>
      <c r="B77" s="260"/>
    </row>
    <row r="78" spans="1:2" ht="11.25">
      <c r="A78" s="260"/>
      <c r="B78" s="260"/>
    </row>
  </sheetData>
  <mergeCells count="12">
    <mergeCell ref="B3:G3"/>
    <mergeCell ref="B4:G4"/>
    <mergeCell ref="H20:H23"/>
    <mergeCell ref="B5:G5"/>
    <mergeCell ref="B6:G6"/>
    <mergeCell ref="B7:G7"/>
    <mergeCell ref="B8:G8"/>
    <mergeCell ref="B9:G9"/>
    <mergeCell ref="B18:G18"/>
    <mergeCell ref="B19:G19"/>
    <mergeCell ref="B20:G20"/>
    <mergeCell ref="B21:G21"/>
  </mergeCells>
  <pageMargins left="0.7" right="0.7" top="0.75" bottom="0.75" header="0.3" footer="0.3"/>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9CCFF"/>
    <pageSetUpPr fitToPage="1"/>
  </sheetPr>
  <dimension ref="A1:D28"/>
  <sheetViews>
    <sheetView showGridLines="0" defaultGridColor="0" colorId="48" zoomScale="85" zoomScaleNormal="85" zoomScaleSheetLayoutView="80" workbookViewId="0"/>
  </sheetViews>
  <sheetFormatPr defaultColWidth="9.7109375" defaultRowHeight="12.75"/>
  <cols>
    <col min="1" max="1" width="2.7109375" style="44" customWidth="1"/>
    <col min="2" max="2" width="86.7109375" style="45" customWidth="1"/>
    <col min="3" max="16384" width="9.7109375" style="45"/>
  </cols>
  <sheetData>
    <row r="1" spans="1:4" ht="29.25" customHeight="1">
      <c r="A1" s="18" t="s">
        <v>12</v>
      </c>
      <c r="C1" s="159"/>
      <c r="D1" s="159"/>
    </row>
    <row r="2" spans="1:4" ht="12.75" customHeight="1">
      <c r="A2" s="626" t="s">
        <v>229</v>
      </c>
      <c r="B2" s="627"/>
      <c r="C2" s="628"/>
      <c r="D2" s="628"/>
    </row>
    <row r="3" spans="1:4" ht="12.75" customHeight="1">
      <c r="A3" s="626" t="s">
        <v>230</v>
      </c>
      <c r="B3" s="627"/>
      <c r="C3" s="628"/>
      <c r="D3" s="628"/>
    </row>
    <row r="4" spans="1:4" ht="12.75" customHeight="1">
      <c r="A4" s="625" t="s">
        <v>231</v>
      </c>
    </row>
    <row r="5" spans="1:4" ht="12.75" customHeight="1">
      <c r="A5" s="625" t="s">
        <v>232</v>
      </c>
    </row>
    <row r="6" spans="1:4" s="627" customFormat="1" ht="12.75" customHeight="1">
      <c r="A6" s="45"/>
      <c r="B6" s="45"/>
      <c r="C6" s="45"/>
      <c r="D6" s="45"/>
    </row>
    <row r="7" spans="1:4" s="627" customFormat="1" ht="12.75" customHeight="1">
      <c r="A7" s="45"/>
      <c r="B7" s="45"/>
      <c r="C7" s="463"/>
      <c r="D7" s="45"/>
    </row>
    <row r="8" spans="1:4" ht="11.25" customHeight="1"/>
    <row r="16" spans="1:4" ht="13.5" customHeight="1"/>
    <row r="28" ht="36.75" customHeight="1"/>
  </sheetData>
  <customSheetViews>
    <customSheetView guid="{793F3B1E-FBDD-4F95-900E-0C0ECCDB4D46}" colorId="48" showPageBreaks="1" showGridLines="0" showRuler="0">
      <selection activeCell="B4" sqref="B4"/>
      <pageMargins left="0.70866141732283472" right="0.47244094488188981" top="0.78740157480314965" bottom="0.98425196850393704" header="0.51181102362204722" footer="0.51181102362204722"/>
      <pageSetup paperSize="9" scale="85" orientation="portrait" r:id="rId1"/>
      <headerFooter alignWithMargins="0"/>
    </customSheetView>
    <customSheetView guid="{EAC6B198-1B17-4EE8-96EE-83FC5F67655F}" colorId="48" showGridLines="0" fitToPage="1" showRuler="0">
      <pageMargins left="0.70866141732283472" right="0.47244094488188981" top="0.78740157480314965" bottom="0.98425196850393704" header="0.51181102362204722" footer="0.51181102362204722"/>
      <pageSetup paperSize="9" scale="99" orientation="portrait" r:id="rId2"/>
      <headerFooter alignWithMargins="0"/>
    </customSheetView>
    <customSheetView guid="{ACC8F63C-94FC-4E4C-A29A-54E9AFCFAE65}" colorId="48" showPageBreaks="1" showGridLines="0" fitToPage="1" showRuler="0">
      <pageMargins left="0.70866141732283472" right="0.47244094488188981" top="0.78740157480314965" bottom="0.98425196850393704" header="0.51181102362204722" footer="0.51181102362204722"/>
      <pageSetup paperSize="9" scale="91" orientation="portrait" r:id="rId3"/>
      <headerFooter alignWithMargins="0"/>
    </customSheetView>
  </customSheetViews>
  <phoneticPr fontId="0" type="noConversion"/>
  <pageMargins left="0.7" right="0.7" top="0.75" bottom="0.75" header="0.3" footer="0.3"/>
  <pageSetup paperSize="9" scale="9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44"/>
    <pageSetUpPr fitToPage="1"/>
  </sheetPr>
  <dimension ref="A1:M28"/>
  <sheetViews>
    <sheetView showGridLines="0" zoomScale="85" zoomScaleNormal="85" zoomScaleSheetLayoutView="80" workbookViewId="0"/>
  </sheetViews>
  <sheetFormatPr defaultColWidth="9.7109375" defaultRowHeight="11.25"/>
  <cols>
    <col min="1" max="1" width="3.42578125" style="192" customWidth="1"/>
    <col min="2" max="2" width="45.7109375" style="22" customWidth="1"/>
    <col min="3" max="3" width="7.5703125" style="46" customWidth="1"/>
    <col min="4" max="4" width="9.7109375" style="47" customWidth="1"/>
    <col min="5" max="5" width="9.7109375" style="22" customWidth="1"/>
    <col min="6" max="6" width="6.7109375" style="22" customWidth="1"/>
    <col min="7" max="7" width="9.7109375" style="22" customWidth="1"/>
    <col min="8" max="8" width="6.7109375" style="22" customWidth="1"/>
    <col min="9" max="9" width="2.7109375" style="22" customWidth="1"/>
    <col min="10" max="12" width="9.7109375" style="22" customWidth="1"/>
    <col min="13" max="16384" width="9.7109375" style="22"/>
  </cols>
  <sheetData>
    <row r="1" spans="1:13" s="705" customFormat="1">
      <c r="A1" s="192"/>
      <c r="C1" s="46"/>
      <c r="D1" s="47"/>
    </row>
    <row r="2" spans="1:13" s="705" customFormat="1">
      <c r="A2" s="216"/>
      <c r="C2" s="46"/>
      <c r="D2" s="47"/>
    </row>
    <row r="3" spans="1:13" ht="15">
      <c r="A3" s="216"/>
      <c r="B3" s="2" t="s">
        <v>159</v>
      </c>
      <c r="C3" s="48"/>
      <c r="D3" s="49"/>
      <c r="E3" s="49"/>
      <c r="F3" s="49"/>
      <c r="G3" s="49"/>
      <c r="H3" s="497" t="s">
        <v>144</v>
      </c>
    </row>
    <row r="4" spans="1:13" ht="9.75" customHeight="1">
      <c r="A4" s="216"/>
      <c r="B4" s="7"/>
      <c r="C4" s="188"/>
      <c r="D4" s="53"/>
      <c r="E4" s="54"/>
      <c r="F4" s="54"/>
      <c r="G4" s="54"/>
      <c r="H4" s="314"/>
      <c r="I4" s="51"/>
    </row>
    <row r="5" spans="1:13" ht="35.25" customHeight="1">
      <c r="B5" s="3" t="s">
        <v>253</v>
      </c>
      <c r="C5" s="322" t="s">
        <v>53</v>
      </c>
      <c r="D5" s="323" t="s">
        <v>209</v>
      </c>
      <c r="E5" s="480" t="s">
        <v>251</v>
      </c>
      <c r="F5" s="481" t="s">
        <v>2</v>
      </c>
      <c r="G5" s="384" t="s">
        <v>252</v>
      </c>
      <c r="H5" s="482" t="s">
        <v>2</v>
      </c>
      <c r="I5" s="315"/>
    </row>
    <row r="6" spans="1:13" ht="9.75" customHeight="1">
      <c r="B6" s="30"/>
      <c r="C6" s="56"/>
      <c r="D6" s="663"/>
      <c r="E6" s="483"/>
      <c r="F6" s="484"/>
      <c r="G6" s="485"/>
      <c r="H6" s="486"/>
      <c r="I6" s="316"/>
    </row>
    <row r="7" spans="1:13">
      <c r="B7" s="181" t="s">
        <v>160</v>
      </c>
      <c r="C7" s="56">
        <v>1</v>
      </c>
      <c r="D7" s="562">
        <v>699.76860936399999</v>
      </c>
      <c r="E7" s="168">
        <v>1008.002056788</v>
      </c>
      <c r="F7" s="317">
        <v>-31</v>
      </c>
      <c r="G7" s="168">
        <v>960.69926320000002</v>
      </c>
      <c r="H7" s="318">
        <v>-27</v>
      </c>
      <c r="I7" s="319"/>
      <c r="K7" s="398"/>
    </row>
    <row r="8" spans="1:13" ht="9.75" customHeight="1">
      <c r="B8" s="30"/>
      <c r="C8" s="185"/>
      <c r="D8" s="562"/>
      <c r="E8" s="168"/>
      <c r="F8" s="317"/>
      <c r="G8" s="168"/>
      <c r="H8" s="489"/>
      <c r="I8" s="320"/>
      <c r="K8" s="398"/>
    </row>
    <row r="9" spans="1:13" s="60" customFormat="1" ht="12.75" customHeight="1">
      <c r="A9" s="192"/>
      <c r="B9" s="5" t="s">
        <v>103</v>
      </c>
      <c r="C9" s="56"/>
      <c r="D9" s="562">
        <v>202.24160498099999</v>
      </c>
      <c r="E9" s="168">
        <v>616.71850343699998</v>
      </c>
      <c r="F9" s="317">
        <v>-67</v>
      </c>
      <c r="G9" s="168">
        <v>908.17756904500004</v>
      </c>
      <c r="H9" s="318">
        <v>-78</v>
      </c>
      <c r="I9" s="319"/>
      <c r="K9" s="398"/>
    </row>
    <row r="10" spans="1:13" s="51" customFormat="1" ht="9.75" customHeight="1">
      <c r="A10" s="192"/>
      <c r="B10" s="5"/>
      <c r="C10" s="56"/>
      <c r="D10" s="562"/>
      <c r="E10" s="168"/>
      <c r="F10" s="317"/>
      <c r="G10" s="168"/>
      <c r="H10" s="318"/>
      <c r="I10" s="319"/>
      <c r="K10" s="398"/>
    </row>
    <row r="11" spans="1:13" s="51" customFormat="1" ht="12.75" customHeight="1">
      <c r="A11" s="192"/>
      <c r="B11" s="181" t="s">
        <v>164</v>
      </c>
      <c r="C11" s="56">
        <v>9</v>
      </c>
      <c r="D11" s="562">
        <v>951.98584620999998</v>
      </c>
      <c r="E11" s="168">
        <v>-2650.7310113150002</v>
      </c>
      <c r="F11" s="317" t="s">
        <v>250</v>
      </c>
      <c r="G11" s="168">
        <v>-22478.864943948</v>
      </c>
      <c r="H11" s="318" t="s">
        <v>250</v>
      </c>
      <c r="I11" s="319"/>
      <c r="K11" s="398"/>
    </row>
    <row r="12" spans="1:13" s="51" customFormat="1" ht="9.75" customHeight="1">
      <c r="A12" s="192"/>
      <c r="B12" s="181"/>
      <c r="C12" s="56"/>
      <c r="D12" s="664"/>
      <c r="E12" s="487"/>
      <c r="F12" s="317"/>
      <c r="G12" s="488"/>
      <c r="H12" s="318"/>
      <c r="I12" s="319"/>
      <c r="K12" s="398"/>
    </row>
    <row r="13" spans="1:13" ht="12.75" customHeight="1">
      <c r="B13" s="321" t="s">
        <v>65</v>
      </c>
      <c r="C13" s="113">
        <v>4</v>
      </c>
      <c r="D13" s="665">
        <v>6.5325232230493774E-2</v>
      </c>
      <c r="E13" s="381">
        <v>9.6215721863666406E-2</v>
      </c>
      <c r="F13" s="382">
        <v>-32</v>
      </c>
      <c r="G13" s="381">
        <v>9.4812839704252264E-2</v>
      </c>
      <c r="H13" s="383">
        <v>-31</v>
      </c>
      <c r="I13" s="319"/>
      <c r="J13" s="221"/>
      <c r="K13" s="398"/>
      <c r="L13" s="221"/>
      <c r="M13" s="221"/>
    </row>
    <row r="16" spans="1:13" ht="13.5" customHeight="1">
      <c r="B16" s="19"/>
      <c r="C16" s="108"/>
      <c r="D16" s="163" t="s">
        <v>207</v>
      </c>
      <c r="E16" s="467" t="s">
        <v>208</v>
      </c>
      <c r="F16" s="467"/>
      <c r="G16" s="467" t="s">
        <v>207</v>
      </c>
      <c r="H16" s="468"/>
    </row>
    <row r="17" spans="2:8">
      <c r="B17" s="6"/>
      <c r="C17" s="102"/>
      <c r="D17" s="164" t="s">
        <v>205</v>
      </c>
      <c r="E17" s="469" t="s">
        <v>172</v>
      </c>
      <c r="F17" s="470" t="s">
        <v>2</v>
      </c>
      <c r="G17" s="469" t="s">
        <v>172</v>
      </c>
      <c r="H17" s="471" t="s">
        <v>2</v>
      </c>
    </row>
    <row r="18" spans="2:8">
      <c r="B18" s="5" t="s">
        <v>70</v>
      </c>
      <c r="C18" s="56"/>
      <c r="D18" s="666">
        <v>883128.89095814701</v>
      </c>
      <c r="E18" s="491">
        <v>897670.65693092498</v>
      </c>
      <c r="F18" s="57">
        <v>-2</v>
      </c>
      <c r="G18" s="491">
        <v>871648.17472941196</v>
      </c>
      <c r="H18" s="58">
        <v>1</v>
      </c>
    </row>
    <row r="19" spans="2:8">
      <c r="B19" s="5"/>
      <c r="C19" s="56"/>
      <c r="D19" s="666"/>
      <c r="E19" s="491"/>
      <c r="F19" s="57"/>
      <c r="G19" s="491"/>
      <c r="H19" s="58"/>
    </row>
    <row r="20" spans="2:8">
      <c r="B20" s="21" t="s">
        <v>154</v>
      </c>
      <c r="C20" s="325" t="s">
        <v>234</v>
      </c>
      <c r="D20" s="677">
        <v>1.9549118312387999</v>
      </c>
      <c r="E20" s="389">
        <v>2.0148559645942585</v>
      </c>
      <c r="F20" s="224"/>
      <c r="G20" s="389">
        <v>1.9652067585593598</v>
      </c>
      <c r="H20" s="225"/>
    </row>
    <row r="21" spans="2:8" ht="11.25" customHeight="1">
      <c r="B21" s="715" t="s">
        <v>259</v>
      </c>
      <c r="C21" s="715"/>
      <c r="D21" s="715"/>
      <c r="E21" s="715"/>
      <c r="F21" s="715"/>
      <c r="G21" s="715"/>
      <c r="H21" s="715"/>
    </row>
    <row r="22" spans="2:8" ht="11.25" customHeight="1">
      <c r="B22" s="716"/>
      <c r="C22" s="716"/>
      <c r="D22" s="716"/>
      <c r="E22" s="716"/>
      <c r="F22" s="716"/>
      <c r="G22" s="716"/>
      <c r="H22" s="716"/>
    </row>
    <row r="23" spans="2:8" ht="11.25" customHeight="1">
      <c r="B23" s="716"/>
      <c r="C23" s="716"/>
      <c r="D23" s="716"/>
      <c r="E23" s="716"/>
      <c r="F23" s="716"/>
      <c r="G23" s="716"/>
      <c r="H23" s="716"/>
    </row>
    <row r="24" spans="2:8" ht="24" customHeight="1">
      <c r="B24" s="716"/>
      <c r="C24" s="716"/>
      <c r="D24" s="716"/>
      <c r="E24" s="716"/>
      <c r="F24" s="716"/>
      <c r="G24" s="716"/>
      <c r="H24" s="716"/>
    </row>
    <row r="28" spans="2:8" ht="36.75" customHeight="1"/>
  </sheetData>
  <mergeCells count="1">
    <mergeCell ref="B21:H24"/>
  </mergeCells>
  <conditionalFormatting sqref="D12 G12">
    <cfRule type="expression" dxfId="4" priority="8">
      <formula>IF(AND(D12&gt;-0.4999999,D12&lt;0.49999999),IF(D12=0,FALSE,TRUE),FALSE)</formula>
    </cfRule>
  </conditionalFormatting>
  <conditionalFormatting sqref="E12">
    <cfRule type="expression" dxfId="3" priority="5">
      <formula>IF(AND(E12&gt;-0.4999999,E12&lt;0.49999999),IF(E12=0,FALSE,TRUE),FALSE)</formula>
    </cfRule>
  </conditionalFormatting>
  <conditionalFormatting sqref="E7:E11">
    <cfRule type="expression" dxfId="2" priority="3">
      <formula>IF(AND(E7&gt;-0.499999,E7&lt;0.499999),IF(E7=0,FALSE,TRUE),FALSE)</formula>
    </cfRule>
  </conditionalFormatting>
  <conditionalFormatting sqref="G7:G11">
    <cfRule type="expression" dxfId="1" priority="2">
      <formula>IF(AND(G7&gt;-0.499999,G7&lt;0.499999),IF(G7=0,FALSE,TRUE),FALSE)</formula>
    </cfRule>
  </conditionalFormatting>
  <conditionalFormatting sqref="D7:D11">
    <cfRule type="expression" dxfId="0" priority="1">
      <formula>IF(AND(D7&gt;-0.499999,D7&lt;0.499999),IF(D7=0,FALSE,TRUE),FALSE)</formula>
    </cfRule>
  </conditionalFormatting>
  <pageMargins left="0.7" right="0.7" top="0.75" bottom="0.75" header="0.3" footer="0.3"/>
  <pageSetup paperSize="9"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99CCFF"/>
    <pageSetUpPr fitToPage="1"/>
  </sheetPr>
  <dimension ref="A1:H113"/>
  <sheetViews>
    <sheetView showGridLines="0" zoomScale="85" zoomScaleNormal="85" zoomScaleSheetLayoutView="80" workbookViewId="0"/>
  </sheetViews>
  <sheetFormatPr defaultColWidth="9.7109375" defaultRowHeight="11.25"/>
  <cols>
    <col min="1" max="1" width="2.5703125" style="216" customWidth="1"/>
    <col min="2" max="2" width="65.28515625" style="22" customWidth="1"/>
    <col min="3" max="3" width="4.7109375" style="46" customWidth="1"/>
    <col min="4" max="5" width="11.28515625" style="22" customWidth="1"/>
    <col min="6" max="6" width="5.7109375" style="22" customWidth="1"/>
    <col min="7" max="7" width="11.28515625" style="22" customWidth="1"/>
    <col min="8" max="8" width="5.7109375" style="22" customWidth="1"/>
    <col min="9" max="16384" width="9.7109375" style="22"/>
  </cols>
  <sheetData>
    <row r="1" spans="1:8" s="216" customFormat="1">
      <c r="C1" s="530"/>
      <c r="D1" s="530"/>
      <c r="E1" s="530"/>
      <c r="F1" s="530"/>
      <c r="G1" s="530"/>
      <c r="H1" s="530"/>
    </row>
    <row r="2" spans="1:8">
      <c r="C2" s="530"/>
      <c r="D2" s="530"/>
      <c r="E2" s="530"/>
      <c r="F2" s="530"/>
      <c r="G2" s="530"/>
      <c r="H2" s="530"/>
    </row>
    <row r="3" spans="1:8" ht="18" customHeight="1">
      <c r="B3" s="2" t="s">
        <v>86</v>
      </c>
      <c r="C3" s="65"/>
      <c r="D3" s="49"/>
      <c r="E3" s="66"/>
      <c r="F3" s="66"/>
      <c r="G3" s="66"/>
      <c r="H3" s="497" t="s">
        <v>144</v>
      </c>
    </row>
    <row r="4" spans="1:8">
      <c r="B4" s="7"/>
      <c r="C4" s="67"/>
      <c r="D4" s="68"/>
      <c r="E4" s="68"/>
      <c r="F4" s="68"/>
      <c r="G4" s="385"/>
      <c r="H4" s="710"/>
    </row>
    <row r="5" spans="1:8" ht="22.5">
      <c r="B5" s="8" t="s">
        <v>35</v>
      </c>
      <c r="C5" s="23" t="s">
        <v>22</v>
      </c>
      <c r="D5" s="307" t="s">
        <v>206</v>
      </c>
      <c r="E5" s="519" t="s">
        <v>241</v>
      </c>
      <c r="F5" s="465" t="s">
        <v>2</v>
      </c>
      <c r="G5" s="464" t="s">
        <v>242</v>
      </c>
      <c r="H5" s="466" t="s">
        <v>2</v>
      </c>
    </row>
    <row r="6" spans="1:8" ht="9.75" customHeight="1">
      <c r="A6" s="192"/>
      <c r="B6" s="8"/>
      <c r="C6" s="70"/>
      <c r="D6" s="71"/>
      <c r="E6" s="72"/>
      <c r="F6" s="73"/>
      <c r="G6" s="72"/>
      <c r="H6" s="69"/>
    </row>
    <row r="7" spans="1:8" ht="12.75" customHeight="1">
      <c r="A7" s="192"/>
      <c r="B7" s="9" t="s">
        <v>34</v>
      </c>
      <c r="C7" s="312">
        <v>1</v>
      </c>
      <c r="D7" s="646"/>
      <c r="E7" s="75"/>
      <c r="F7" s="76"/>
      <c r="G7" s="75"/>
      <c r="H7" s="77"/>
    </row>
    <row r="8" spans="1:8" ht="12.75" customHeight="1">
      <c r="A8" s="192"/>
      <c r="B8" s="4" t="s">
        <v>1</v>
      </c>
      <c r="C8" s="312"/>
      <c r="D8" s="562">
        <v>263.63477209899997</v>
      </c>
      <c r="E8" s="168">
        <v>576.78390059699996</v>
      </c>
      <c r="F8" s="57">
        <v>-54</v>
      </c>
      <c r="G8" s="168">
        <v>548.26257169400003</v>
      </c>
      <c r="H8" s="58">
        <v>-52</v>
      </c>
    </row>
    <row r="9" spans="1:8" ht="12.75" customHeight="1">
      <c r="A9" s="192"/>
      <c r="B9" s="492" t="s">
        <v>3</v>
      </c>
      <c r="C9" s="74"/>
      <c r="D9" s="562">
        <v>320.87174248999997</v>
      </c>
      <c r="E9" s="168">
        <v>327.75590132100001</v>
      </c>
      <c r="F9" s="57">
        <v>-2</v>
      </c>
      <c r="G9" s="281">
        <v>320.141326295</v>
      </c>
      <c r="H9" s="58">
        <v>0</v>
      </c>
    </row>
    <row r="10" spans="1:8" ht="12.75" customHeight="1">
      <c r="A10" s="192"/>
      <c r="B10" s="492" t="s">
        <v>4</v>
      </c>
      <c r="C10" s="74"/>
      <c r="D10" s="562">
        <v>81.278185854</v>
      </c>
      <c r="E10" s="168">
        <v>69.614856814999996</v>
      </c>
      <c r="F10" s="57">
        <v>17</v>
      </c>
      <c r="G10" s="281">
        <v>69.732492101999995</v>
      </c>
      <c r="H10" s="58">
        <v>17</v>
      </c>
    </row>
    <row r="11" spans="1:8" ht="12.75" customHeight="1">
      <c r="A11" s="192"/>
      <c r="B11" s="492" t="s">
        <v>210</v>
      </c>
      <c r="C11" s="312"/>
      <c r="D11" s="562">
        <v>75.178416253999998</v>
      </c>
      <c r="E11" s="168">
        <v>71.140877575999994</v>
      </c>
      <c r="F11" s="57">
        <v>6</v>
      </c>
      <c r="G11" s="281">
        <v>73.342822795999993</v>
      </c>
      <c r="H11" s="58">
        <v>3</v>
      </c>
    </row>
    <row r="12" spans="1:8" ht="12.75" customHeight="1">
      <c r="A12" s="192"/>
      <c r="B12" s="4" t="s">
        <v>48</v>
      </c>
      <c r="C12" s="74"/>
      <c r="D12" s="562">
        <v>70.681876828</v>
      </c>
      <c r="E12" s="168">
        <v>60.492345702999998</v>
      </c>
      <c r="F12" s="57">
        <v>17</v>
      </c>
      <c r="G12" s="281">
        <v>78.529339426999996</v>
      </c>
      <c r="H12" s="58">
        <v>-10</v>
      </c>
    </row>
    <row r="13" spans="1:8" ht="12.75" customHeight="1">
      <c r="A13" s="192"/>
      <c r="B13" s="10" t="s">
        <v>235</v>
      </c>
      <c r="C13" s="78"/>
      <c r="D13" s="647">
        <v>-111.87638416099992</v>
      </c>
      <c r="E13" s="79">
        <v>-97.78582522399995</v>
      </c>
      <c r="F13" s="355">
        <v>-14</v>
      </c>
      <c r="G13" s="282">
        <v>-129.30928911400008</v>
      </c>
      <c r="H13" s="356">
        <v>13</v>
      </c>
    </row>
    <row r="14" spans="1:8" ht="12.75" customHeight="1">
      <c r="A14" s="192"/>
      <c r="B14" s="11" t="s">
        <v>34</v>
      </c>
      <c r="C14" s="74"/>
      <c r="D14" s="583">
        <v>699.76860936399999</v>
      </c>
      <c r="E14" s="80">
        <v>1008.002056788</v>
      </c>
      <c r="F14" s="81">
        <v>-31</v>
      </c>
      <c r="G14" s="283">
        <v>960.69926320000002</v>
      </c>
      <c r="H14" s="82">
        <v>-27</v>
      </c>
    </row>
    <row r="15" spans="1:8" ht="9.75" customHeight="1">
      <c r="B15" s="9"/>
      <c r="C15" s="74"/>
      <c r="D15" s="646"/>
      <c r="E15" s="75"/>
      <c r="F15" s="83"/>
      <c r="G15" s="75"/>
      <c r="H15" s="84"/>
    </row>
    <row r="16" spans="1:8" ht="13.5" customHeight="1">
      <c r="A16" s="192"/>
      <c r="B16" s="4" t="s">
        <v>45</v>
      </c>
      <c r="C16" s="74"/>
      <c r="D16" s="562">
        <v>679.90717172300003</v>
      </c>
      <c r="E16" s="168">
        <v>-394.378367787</v>
      </c>
      <c r="F16" s="57" t="s">
        <v>250</v>
      </c>
      <c r="G16" s="168">
        <v>168.49775483299999</v>
      </c>
      <c r="H16" s="58" t="s">
        <v>250</v>
      </c>
    </row>
    <row r="17" spans="1:8" ht="12.75" customHeight="1">
      <c r="A17" s="192"/>
      <c r="B17" s="4" t="s">
        <v>55</v>
      </c>
      <c r="C17" s="74"/>
      <c r="D17" s="562">
        <v>15.588787137000001</v>
      </c>
      <c r="E17" s="168">
        <v>274.86785060199998</v>
      </c>
      <c r="F17" s="57">
        <v>-94</v>
      </c>
      <c r="G17" s="168">
        <v>130.597673501</v>
      </c>
      <c r="H17" s="58">
        <v>-88</v>
      </c>
    </row>
    <row r="18" spans="1:8" ht="12.75" customHeight="1">
      <c r="A18" s="192"/>
      <c r="B18" s="4" t="s">
        <v>83</v>
      </c>
      <c r="C18" s="74"/>
      <c r="D18" s="562">
        <v>-193.674050792</v>
      </c>
      <c r="E18" s="168">
        <v>-38.573680074000002</v>
      </c>
      <c r="F18" s="57" t="s">
        <v>250</v>
      </c>
      <c r="G18" s="168">
        <v>16.759535115999999</v>
      </c>
      <c r="H18" s="58" t="s">
        <v>250</v>
      </c>
    </row>
    <row r="19" spans="1:8" ht="12.75" customHeight="1">
      <c r="A19" s="192"/>
      <c r="B19" s="4" t="s">
        <v>54</v>
      </c>
      <c r="C19" s="74"/>
      <c r="D19" s="562">
        <v>-1070.9028620409999</v>
      </c>
      <c r="E19" s="168">
        <v>-93.082571510999998</v>
      </c>
      <c r="F19" s="57" t="s">
        <v>250</v>
      </c>
      <c r="G19" s="168">
        <v>-188.013929682</v>
      </c>
      <c r="H19" s="58" t="s">
        <v>250</v>
      </c>
    </row>
    <row r="20" spans="1:8" ht="12.75" customHeight="1">
      <c r="A20" s="192"/>
      <c r="B20" s="10" t="s">
        <v>46</v>
      </c>
      <c r="C20" s="85"/>
      <c r="D20" s="647">
        <v>3.9669901059999999</v>
      </c>
      <c r="E20" s="79">
        <v>8.1411647049999996</v>
      </c>
      <c r="F20" s="355">
        <v>-51</v>
      </c>
      <c r="G20" s="79">
        <v>14.782506815</v>
      </c>
      <c r="H20" s="356">
        <v>-73</v>
      </c>
    </row>
    <row r="21" spans="1:8" ht="12.75" customHeight="1">
      <c r="A21" s="192"/>
      <c r="B21" s="12" t="s">
        <v>9</v>
      </c>
      <c r="C21" s="86"/>
      <c r="D21" s="583">
        <v>134.65464549699999</v>
      </c>
      <c r="E21" s="80">
        <v>764.97645272299997</v>
      </c>
      <c r="F21" s="81">
        <v>-82</v>
      </c>
      <c r="G21" s="80">
        <v>1103.3228037829999</v>
      </c>
      <c r="H21" s="82">
        <v>-88</v>
      </c>
    </row>
    <row r="22" spans="1:8" ht="12.75" customHeight="1">
      <c r="A22" s="192"/>
      <c r="B22" s="10" t="s">
        <v>13</v>
      </c>
      <c r="C22" s="88"/>
      <c r="D22" s="647">
        <v>67.586959484000005</v>
      </c>
      <c r="E22" s="79">
        <v>-148.25794928600001</v>
      </c>
      <c r="F22" s="355" t="s">
        <v>250</v>
      </c>
      <c r="G22" s="79">
        <v>-195.145234738</v>
      </c>
      <c r="H22" s="356" t="s">
        <v>250</v>
      </c>
    </row>
    <row r="23" spans="1:8" ht="12.75" customHeight="1">
      <c r="A23" s="192"/>
      <c r="B23" s="11" t="s">
        <v>88</v>
      </c>
      <c r="C23" s="86"/>
      <c r="D23" s="583">
        <v>202.24160498099999</v>
      </c>
      <c r="E23" s="80">
        <v>616.71850343699998</v>
      </c>
      <c r="F23" s="81">
        <v>-67</v>
      </c>
      <c r="G23" s="80">
        <v>908.17756904500004</v>
      </c>
      <c r="H23" s="90">
        <v>-78</v>
      </c>
    </row>
    <row r="24" spans="1:8" ht="9.75" customHeight="1">
      <c r="B24" s="13"/>
      <c r="C24" s="91"/>
      <c r="D24" s="648"/>
      <c r="E24" s="92"/>
      <c r="F24" s="129"/>
      <c r="G24" s="92"/>
      <c r="H24" s="82"/>
    </row>
    <row r="25" spans="1:8" ht="12.75" customHeight="1">
      <c r="B25" s="11" t="s">
        <v>50</v>
      </c>
      <c r="C25" s="86"/>
      <c r="D25" s="583"/>
      <c r="E25" s="80"/>
      <c r="F25" s="81"/>
      <c r="G25" s="80"/>
      <c r="H25" s="82"/>
    </row>
    <row r="26" spans="1:8" ht="12.75" customHeight="1">
      <c r="B26" s="4" t="s">
        <v>133</v>
      </c>
      <c r="C26" s="59"/>
      <c r="D26" s="562">
        <v>201.523444571</v>
      </c>
      <c r="E26" s="168">
        <v>616.23359145699999</v>
      </c>
      <c r="F26" s="57">
        <v>-67</v>
      </c>
      <c r="G26" s="168">
        <v>908.17855773500003</v>
      </c>
      <c r="H26" s="58">
        <v>-78</v>
      </c>
    </row>
    <row r="27" spans="1:8" ht="12.75" customHeight="1">
      <c r="A27" s="192"/>
      <c r="B27" s="4" t="s">
        <v>64</v>
      </c>
      <c r="C27" s="59"/>
      <c r="D27" s="562">
        <v>0.71816040999999997</v>
      </c>
      <c r="E27" s="168">
        <v>0.48491198000000002</v>
      </c>
      <c r="F27" s="57">
        <v>48</v>
      </c>
      <c r="G27" s="168">
        <v>-9.8868999999999997E-4</v>
      </c>
      <c r="H27" s="58" t="s">
        <v>250</v>
      </c>
    </row>
    <row r="28" spans="1:8">
      <c r="B28" s="11"/>
      <c r="C28" s="86"/>
      <c r="D28" s="583"/>
      <c r="E28" s="80"/>
      <c r="F28" s="81"/>
      <c r="G28" s="80"/>
      <c r="H28" s="82"/>
    </row>
    <row r="29" spans="1:8" ht="12.75" customHeight="1">
      <c r="A29" s="192"/>
      <c r="B29" s="11" t="s">
        <v>33</v>
      </c>
      <c r="C29" s="86"/>
      <c r="D29" s="583">
        <v>589.43259276699996</v>
      </c>
      <c r="E29" s="80">
        <v>831.49490420400002</v>
      </c>
      <c r="F29" s="81">
        <v>-29</v>
      </c>
      <c r="G29" s="80">
        <v>816.06695097700003</v>
      </c>
      <c r="H29" s="90">
        <v>-28</v>
      </c>
    </row>
    <row r="30" spans="1:8" ht="9.75" customHeight="1">
      <c r="B30" s="14"/>
      <c r="C30" s="94"/>
      <c r="D30" s="649"/>
      <c r="E30" s="95"/>
      <c r="F30" s="130"/>
      <c r="G30" s="95"/>
      <c r="H30" s="58"/>
    </row>
    <row r="31" spans="1:8" ht="9.75" customHeight="1">
      <c r="B31" s="311" t="s">
        <v>42</v>
      </c>
      <c r="C31" s="97">
        <v>4</v>
      </c>
      <c r="D31" s="684">
        <v>6.5325232230493774E-2</v>
      </c>
      <c r="E31" s="339">
        <v>9.6215721863666406E-2</v>
      </c>
      <c r="F31" s="211">
        <v>-32</v>
      </c>
      <c r="G31" s="339">
        <v>9.4812839704252264E-2</v>
      </c>
      <c r="H31" s="212">
        <v>-31</v>
      </c>
    </row>
    <row r="32" spans="1:8" ht="9.75" customHeight="1">
      <c r="B32" s="373"/>
      <c r="C32" s="59"/>
      <c r="D32" s="562"/>
      <c r="E32" s="168"/>
      <c r="F32" s="57"/>
      <c r="G32" s="168"/>
      <c r="H32" s="58"/>
    </row>
    <row r="33" spans="1:8" s="216" customFormat="1" ht="12.75" customHeight="1">
      <c r="A33" s="192"/>
      <c r="B33" s="373" t="s">
        <v>51</v>
      </c>
      <c r="C33" s="578"/>
      <c r="D33" s="562">
        <v>3377.7412999999997</v>
      </c>
      <c r="E33" s="369">
        <v>3179.8238031649566</v>
      </c>
      <c r="F33" s="165">
        <v>6</v>
      </c>
      <c r="G33" s="371">
        <v>3420.410463627456</v>
      </c>
      <c r="H33" s="166">
        <v>-1</v>
      </c>
    </row>
    <row r="34" spans="1:8" s="216" customFormat="1" ht="12.75" customHeight="1">
      <c r="A34" s="192"/>
      <c r="B34" s="579" t="s">
        <v>52</v>
      </c>
      <c r="C34" s="592">
        <v>8</v>
      </c>
      <c r="D34" s="650">
        <v>1985.500761</v>
      </c>
      <c r="E34" s="593">
        <v>1918.279772012</v>
      </c>
      <c r="F34" s="594">
        <v>4</v>
      </c>
      <c r="G34" s="595">
        <v>2010.8954974373348</v>
      </c>
      <c r="H34" s="596">
        <v>-1</v>
      </c>
    </row>
    <row r="35" spans="1:8" ht="9.75" customHeight="1">
      <c r="B35" s="11"/>
      <c r="C35" s="59"/>
      <c r="D35" s="581"/>
      <c r="E35" s="101"/>
      <c r="F35" s="165"/>
      <c r="G35" s="371"/>
      <c r="H35" s="166"/>
    </row>
    <row r="36" spans="1:8" ht="12.75" customHeight="1">
      <c r="B36" s="11" t="s">
        <v>19</v>
      </c>
      <c r="C36" s="59">
        <v>9</v>
      </c>
      <c r="D36" s="583"/>
      <c r="E36" s="80"/>
      <c r="F36" s="81"/>
      <c r="G36" s="80"/>
      <c r="H36" s="82"/>
    </row>
    <row r="37" spans="1:8" ht="12.75" customHeight="1">
      <c r="A37" s="192"/>
      <c r="B37" s="4" t="s">
        <v>1</v>
      </c>
      <c r="D37" s="562">
        <v>22484.745579152001</v>
      </c>
      <c r="E37" s="168">
        <v>21618.738535217999</v>
      </c>
      <c r="F37" s="57">
        <v>4</v>
      </c>
      <c r="G37" s="168">
        <v>18786.883871635</v>
      </c>
      <c r="H37" s="58">
        <v>20</v>
      </c>
    </row>
    <row r="38" spans="1:8" ht="12.75" customHeight="1">
      <c r="A38" s="192"/>
      <c r="B38" s="492" t="s">
        <v>3</v>
      </c>
      <c r="C38" s="59"/>
      <c r="D38" s="562">
        <v>7579.915825</v>
      </c>
      <c r="E38" s="168">
        <v>6120.7727050000003</v>
      </c>
      <c r="F38" s="57">
        <v>24</v>
      </c>
      <c r="G38" s="168">
        <v>7085.9751159999996</v>
      </c>
      <c r="H38" s="58">
        <v>7</v>
      </c>
    </row>
    <row r="39" spans="1:8" ht="12.75" customHeight="1">
      <c r="A39" s="192"/>
      <c r="B39" s="492" t="s">
        <v>4</v>
      </c>
      <c r="C39" s="59"/>
      <c r="D39" s="562">
        <v>7295.275907702</v>
      </c>
      <c r="E39" s="168">
        <v>3602.3358865979999</v>
      </c>
      <c r="F39" s="57">
        <v>103</v>
      </c>
      <c r="G39" s="168">
        <v>6147.0503197870003</v>
      </c>
      <c r="H39" s="58">
        <v>19</v>
      </c>
    </row>
    <row r="40" spans="1:8" ht="12.75" customHeight="1">
      <c r="A40" s="192"/>
      <c r="B40" s="492" t="s">
        <v>210</v>
      </c>
      <c r="C40" s="59"/>
      <c r="D40" s="562">
        <v>163.069059014</v>
      </c>
      <c r="E40" s="168">
        <v>182.154954479</v>
      </c>
      <c r="F40" s="57">
        <v>-10</v>
      </c>
      <c r="G40" s="168">
        <v>176.170466541</v>
      </c>
      <c r="H40" s="58">
        <v>-7</v>
      </c>
    </row>
    <row r="41" spans="1:8" ht="12.75" customHeight="1">
      <c r="A41" s="192"/>
      <c r="B41" s="10" t="s">
        <v>48</v>
      </c>
      <c r="C41" s="78"/>
      <c r="D41" s="647">
        <v>65042.636046450003</v>
      </c>
      <c r="E41" s="79">
        <v>33480.857331409999</v>
      </c>
      <c r="F41" s="355">
        <v>94</v>
      </c>
      <c r="G41" s="79">
        <v>47458.581953989997</v>
      </c>
      <c r="H41" s="356">
        <v>37</v>
      </c>
    </row>
    <row r="42" spans="1:8">
      <c r="B42" s="230" t="s">
        <v>20</v>
      </c>
      <c r="C42" s="563"/>
      <c r="D42" s="651">
        <v>102565.642417318</v>
      </c>
      <c r="E42" s="564">
        <v>65004.859412705002</v>
      </c>
      <c r="F42" s="565">
        <v>58</v>
      </c>
      <c r="G42" s="564">
        <v>79654.661727953004</v>
      </c>
      <c r="H42" s="566">
        <v>29</v>
      </c>
    </row>
    <row r="43" spans="1:8" ht="9.75" customHeight="1">
      <c r="B43" s="11"/>
      <c r="C43" s="59"/>
      <c r="D43" s="583"/>
      <c r="E43" s="291"/>
      <c r="F43" s="81"/>
      <c r="G43" s="80"/>
      <c r="H43" s="82"/>
    </row>
    <row r="44" spans="1:8" ht="12.75" customHeight="1">
      <c r="B44" s="11" t="s">
        <v>38</v>
      </c>
      <c r="C44" s="59">
        <v>9</v>
      </c>
      <c r="D44" s="583"/>
      <c r="E44" s="80"/>
      <c r="F44" s="81"/>
      <c r="G44" s="80"/>
      <c r="H44" s="82"/>
    </row>
    <row r="45" spans="1:8" ht="12.75" customHeight="1">
      <c r="A45" s="192"/>
      <c r="B45" s="4" t="s">
        <v>1</v>
      </c>
      <c r="D45" s="562">
        <v>-2332.6869600519999</v>
      </c>
      <c r="E45" s="168">
        <v>-3470.6660723230002</v>
      </c>
      <c r="F45" s="57">
        <v>33</v>
      </c>
      <c r="G45" s="168">
        <v>-25900.105286438</v>
      </c>
      <c r="H45" s="58">
        <v>91</v>
      </c>
    </row>
    <row r="46" spans="1:8" ht="12.75" customHeight="1">
      <c r="A46" s="192"/>
      <c r="B46" s="492" t="s">
        <v>3</v>
      </c>
      <c r="C46" s="59"/>
      <c r="D46" s="562">
        <v>691.07489239999995</v>
      </c>
      <c r="E46" s="168">
        <v>749.09526159999996</v>
      </c>
      <c r="F46" s="57">
        <v>-8</v>
      </c>
      <c r="G46" s="168">
        <v>696.00807080000004</v>
      </c>
      <c r="H46" s="58">
        <v>-1</v>
      </c>
    </row>
    <row r="47" spans="1:8" ht="12.75" customHeight="1">
      <c r="A47" s="192"/>
      <c r="B47" s="492" t="s">
        <v>4</v>
      </c>
      <c r="C47" s="59"/>
      <c r="D47" s="562">
        <v>2053.9856257770002</v>
      </c>
      <c r="E47" s="168">
        <v>-2765.6412898049998</v>
      </c>
      <c r="F47" s="57" t="s">
        <v>250</v>
      </c>
      <c r="G47" s="168">
        <v>-721.77922558900002</v>
      </c>
      <c r="H47" s="58" t="s">
        <v>250</v>
      </c>
    </row>
    <row r="48" spans="1:8" ht="12.75" customHeight="1">
      <c r="A48" s="192"/>
      <c r="B48" s="492" t="s">
        <v>210</v>
      </c>
      <c r="C48" s="59"/>
      <c r="D48" s="562">
        <v>81.882092235000002</v>
      </c>
      <c r="E48" s="168">
        <v>62.081017858999999</v>
      </c>
      <c r="F48" s="57">
        <v>32</v>
      </c>
      <c r="G48" s="168">
        <v>-41.843065003</v>
      </c>
      <c r="H48" s="58" t="s">
        <v>250</v>
      </c>
    </row>
    <row r="49" spans="1:8" ht="12.75" customHeight="1">
      <c r="A49" s="192"/>
      <c r="B49" s="10" t="s">
        <v>48</v>
      </c>
      <c r="C49" s="78"/>
      <c r="D49" s="647">
        <v>394.92803283000001</v>
      </c>
      <c r="E49" s="362">
        <v>3241.0033105799998</v>
      </c>
      <c r="F49" s="350">
        <v>-88</v>
      </c>
      <c r="G49" s="362">
        <v>3600.4731681919998</v>
      </c>
      <c r="H49" s="351">
        <v>-89</v>
      </c>
    </row>
    <row r="50" spans="1:8" ht="12.75" customHeight="1">
      <c r="B50" s="29" t="s">
        <v>47</v>
      </c>
      <c r="C50" s="86"/>
      <c r="D50" s="583">
        <v>889.18368319000001</v>
      </c>
      <c r="E50" s="370">
        <v>-2184.1277720890002</v>
      </c>
      <c r="F50" s="200" t="s">
        <v>250</v>
      </c>
      <c r="G50" s="370">
        <v>-22367.246338038</v>
      </c>
      <c r="H50" s="201" t="s">
        <v>250</v>
      </c>
    </row>
    <row r="51" spans="1:8" ht="12.75" customHeight="1">
      <c r="A51" s="192"/>
      <c r="B51" s="10" t="s">
        <v>46</v>
      </c>
      <c r="C51" s="78"/>
      <c r="D51" s="647">
        <v>62.802163020000002</v>
      </c>
      <c r="E51" s="362">
        <v>-466.60323922600003</v>
      </c>
      <c r="F51" s="350" t="s">
        <v>250</v>
      </c>
      <c r="G51" s="362">
        <v>-111.61860591</v>
      </c>
      <c r="H51" s="351" t="s">
        <v>250</v>
      </c>
    </row>
    <row r="52" spans="1:8" ht="12.75" customHeight="1">
      <c r="A52" s="192"/>
      <c r="B52" s="17" t="s">
        <v>80</v>
      </c>
      <c r="C52" s="104"/>
      <c r="D52" s="652">
        <v>951.98584620999998</v>
      </c>
      <c r="E52" s="386">
        <v>-2650.7310113150002</v>
      </c>
      <c r="F52" s="211" t="s">
        <v>250</v>
      </c>
      <c r="G52" s="372">
        <v>-22478.864943948</v>
      </c>
      <c r="H52" s="212" t="s">
        <v>250</v>
      </c>
    </row>
    <row r="53" spans="1:8" ht="9.75" customHeight="1">
      <c r="B53" s="14"/>
      <c r="C53" s="94"/>
      <c r="D53" s="649"/>
      <c r="E53" s="95"/>
      <c r="F53" s="130"/>
      <c r="G53" s="98"/>
      <c r="H53" s="96"/>
    </row>
    <row r="54" spans="1:8" ht="12.75" customHeight="1">
      <c r="B54" s="11" t="s">
        <v>21</v>
      </c>
      <c r="C54" s="59" t="s">
        <v>202</v>
      </c>
      <c r="D54" s="653"/>
      <c r="E54" s="60"/>
      <c r="F54" s="99"/>
      <c r="G54" s="60"/>
      <c r="H54" s="100"/>
    </row>
    <row r="55" spans="1:8" ht="12.75" customHeight="1">
      <c r="A55" s="192"/>
      <c r="B55" s="4" t="s">
        <v>227</v>
      </c>
      <c r="C55" s="59"/>
      <c r="D55" s="562">
        <v>602.84547547499994</v>
      </c>
      <c r="E55" s="168">
        <v>704.62091768100004</v>
      </c>
      <c r="F55" s="57">
        <v>-14</v>
      </c>
      <c r="G55" s="168">
        <v>974.577807484</v>
      </c>
      <c r="H55" s="58">
        <v>-38</v>
      </c>
    </row>
    <row r="56" spans="1:8" ht="12.75" customHeight="1">
      <c r="A56" s="192"/>
      <c r="B56" s="10" t="s">
        <v>228</v>
      </c>
      <c r="C56" s="78"/>
      <c r="D56" s="647">
        <v>319.016374278</v>
      </c>
      <c r="E56" s="79">
        <v>334.48846669800002</v>
      </c>
      <c r="F56" s="355">
        <v>-5</v>
      </c>
      <c r="G56" s="79">
        <v>358.15899081200001</v>
      </c>
      <c r="H56" s="356">
        <v>-11</v>
      </c>
    </row>
    <row r="57" spans="1:8" ht="12.75" customHeight="1">
      <c r="A57" s="192"/>
      <c r="B57" s="11" t="s">
        <v>18</v>
      </c>
      <c r="C57" s="86"/>
      <c r="D57" s="583">
        <v>379.30092182599998</v>
      </c>
      <c r="E57" s="80">
        <v>404.95055846499997</v>
      </c>
      <c r="F57" s="81">
        <v>-6</v>
      </c>
      <c r="G57" s="80">
        <v>455.61677156299999</v>
      </c>
      <c r="H57" s="82">
        <v>-17</v>
      </c>
    </row>
    <row r="58" spans="1:8" ht="9.75" customHeight="1">
      <c r="B58" s="11"/>
      <c r="C58" s="86"/>
      <c r="D58" s="583"/>
      <c r="E58" s="80"/>
      <c r="F58" s="57"/>
      <c r="G58" s="80"/>
      <c r="H58" s="58"/>
    </row>
    <row r="59" spans="1:8" ht="12.75" customHeight="1">
      <c r="B59" s="11" t="s">
        <v>21</v>
      </c>
      <c r="C59" s="59" t="s">
        <v>203</v>
      </c>
      <c r="D59" s="583"/>
      <c r="E59" s="80"/>
      <c r="F59" s="57"/>
      <c r="G59" s="80"/>
      <c r="H59" s="58"/>
    </row>
    <row r="60" spans="1:8" ht="12.75" customHeight="1">
      <c r="A60" s="192"/>
      <c r="B60" s="4" t="s">
        <v>1</v>
      </c>
      <c r="C60" s="312"/>
      <c r="D60" s="562">
        <v>185.029087645</v>
      </c>
      <c r="E60" s="168">
        <v>200.20932199699999</v>
      </c>
      <c r="F60" s="57">
        <v>-8</v>
      </c>
      <c r="G60" s="168">
        <v>218.855949068</v>
      </c>
      <c r="H60" s="58">
        <v>-15</v>
      </c>
    </row>
    <row r="61" spans="1:8" ht="12.75" customHeight="1">
      <c r="A61" s="192"/>
      <c r="B61" s="492" t="s">
        <v>3</v>
      </c>
      <c r="C61" s="312"/>
      <c r="D61" s="562">
        <v>47.433061510000002</v>
      </c>
      <c r="E61" s="168">
        <v>52.415463580000001</v>
      </c>
      <c r="F61" s="57">
        <v>-10</v>
      </c>
      <c r="G61" s="168">
        <v>83.89618591</v>
      </c>
      <c r="H61" s="58">
        <v>-43</v>
      </c>
    </row>
    <row r="62" spans="1:8" ht="12.75" customHeight="1">
      <c r="A62" s="192"/>
      <c r="B62" s="492" t="s">
        <v>4</v>
      </c>
      <c r="C62" s="59"/>
      <c r="D62" s="562">
        <v>19.228988898000001</v>
      </c>
      <c r="E62" s="168">
        <v>21.118213057999998</v>
      </c>
      <c r="F62" s="57">
        <v>-9</v>
      </c>
      <c r="G62" s="168">
        <v>20.029107352</v>
      </c>
      <c r="H62" s="58">
        <v>-4</v>
      </c>
    </row>
    <row r="63" spans="1:8" ht="12.75" customHeight="1">
      <c r="A63" s="192"/>
      <c r="B63" s="495" t="s">
        <v>210</v>
      </c>
      <c r="C63" s="496"/>
      <c r="D63" s="654">
        <v>127.609783773</v>
      </c>
      <c r="E63" s="391">
        <v>131.20755983000001</v>
      </c>
      <c r="F63" s="392">
        <v>-3</v>
      </c>
      <c r="G63" s="391">
        <v>132.83552923299999</v>
      </c>
      <c r="H63" s="393">
        <v>-4</v>
      </c>
    </row>
    <row r="64" spans="1:8" ht="12.75" customHeight="1">
      <c r="B64" s="12" t="s">
        <v>18</v>
      </c>
      <c r="C64" s="86"/>
      <c r="D64" s="583">
        <v>379.30092182599998</v>
      </c>
      <c r="E64" s="80">
        <v>404.95055846499997</v>
      </c>
      <c r="F64" s="81">
        <v>-6</v>
      </c>
      <c r="G64" s="80">
        <v>455.61677156299999</v>
      </c>
      <c r="H64" s="82">
        <v>-17</v>
      </c>
    </row>
    <row r="65" spans="1:8" ht="9.75" customHeight="1">
      <c r="B65" s="11"/>
      <c r="C65" s="86"/>
      <c r="D65" s="583"/>
      <c r="E65" s="80"/>
      <c r="F65" s="57"/>
      <c r="G65" s="80"/>
      <c r="H65" s="58"/>
    </row>
    <row r="66" spans="1:8" ht="12.75" customHeight="1">
      <c r="B66" s="4" t="s">
        <v>17</v>
      </c>
      <c r="C66" s="59"/>
      <c r="D66" s="581">
        <v>124.305535044</v>
      </c>
      <c r="E66" s="101">
        <v>117.179959048</v>
      </c>
      <c r="F66" s="57">
        <v>6</v>
      </c>
      <c r="G66" s="101">
        <v>112.974200658</v>
      </c>
      <c r="H66" s="58">
        <v>10</v>
      </c>
    </row>
    <row r="67" spans="1:8" ht="12.75" customHeight="1">
      <c r="B67" s="4" t="s">
        <v>137</v>
      </c>
      <c r="C67" s="59"/>
      <c r="D67" s="581">
        <v>59.277636872999999</v>
      </c>
      <c r="E67" s="101">
        <v>64.920979899000002</v>
      </c>
      <c r="F67" s="57">
        <v>-9</v>
      </c>
      <c r="G67" s="101">
        <v>64.113917228999995</v>
      </c>
      <c r="H67" s="58">
        <v>-8</v>
      </c>
    </row>
    <row r="68" spans="1:8" ht="12.75" customHeight="1">
      <c r="B68" s="4"/>
      <c r="C68" s="59"/>
      <c r="D68" s="581"/>
      <c r="E68" s="101"/>
      <c r="F68" s="57"/>
      <c r="G68" s="101"/>
      <c r="H68" s="58"/>
    </row>
    <row r="69" spans="1:8" ht="12.75" customHeight="1">
      <c r="B69" s="16" t="s">
        <v>67</v>
      </c>
      <c r="C69" s="102">
        <v>3</v>
      </c>
      <c r="D69" s="674">
        <v>107.16856559899998</v>
      </c>
      <c r="E69" s="387">
        <v>269.59089599999999</v>
      </c>
      <c r="F69" s="211">
        <v>-60</v>
      </c>
      <c r="G69" s="387">
        <v>194.31859058200001</v>
      </c>
      <c r="H69" s="212">
        <v>-45</v>
      </c>
    </row>
    <row r="70" spans="1:8" ht="12.75" customHeight="1">
      <c r="B70" s="717" t="s">
        <v>256</v>
      </c>
      <c r="C70" s="717"/>
      <c r="D70" s="717"/>
      <c r="E70" s="717"/>
      <c r="F70" s="717"/>
      <c r="G70" s="717"/>
      <c r="H70" s="717"/>
    </row>
    <row r="71" spans="1:8" ht="12.75" customHeight="1">
      <c r="B71" s="718"/>
      <c r="C71" s="718"/>
      <c r="D71" s="718"/>
      <c r="E71" s="718"/>
      <c r="F71" s="718"/>
      <c r="G71" s="718"/>
      <c r="H71" s="718"/>
    </row>
    <row r="72" spans="1:8" s="705" customFormat="1" ht="12.75" customHeight="1">
      <c r="A72" s="216"/>
      <c r="B72" s="718"/>
      <c r="C72" s="718"/>
      <c r="D72" s="718"/>
      <c r="E72" s="718"/>
      <c r="F72" s="718"/>
      <c r="G72" s="718"/>
      <c r="H72" s="718"/>
    </row>
    <row r="73" spans="1:8" ht="12.75" customHeight="1">
      <c r="B73" s="390"/>
      <c r="C73" s="105"/>
      <c r="D73" s="105"/>
      <c r="E73" s="105"/>
      <c r="F73" s="106"/>
      <c r="G73" s="105"/>
      <c r="H73" s="106"/>
    </row>
    <row r="74" spans="1:8" ht="16.5" customHeight="1">
      <c r="B74" s="2" t="s">
        <v>139</v>
      </c>
      <c r="C74" s="48"/>
      <c r="D74" s="49"/>
      <c r="E74" s="49"/>
      <c r="F74" s="49"/>
      <c r="G74" s="49"/>
      <c r="H74" s="50"/>
    </row>
    <row r="75" spans="1:8" ht="6" customHeight="1">
      <c r="B75" s="7"/>
      <c r="C75" s="67"/>
      <c r="D75" s="68"/>
      <c r="E75" s="54"/>
      <c r="F75" s="54"/>
      <c r="G75" s="54"/>
      <c r="H75" s="55"/>
    </row>
    <row r="76" spans="1:8" ht="13.5" customHeight="1">
      <c r="B76" s="19"/>
      <c r="C76" s="108"/>
      <c r="D76" s="163" t="s">
        <v>136</v>
      </c>
      <c r="E76" s="467" t="s">
        <v>109</v>
      </c>
      <c r="F76" s="467"/>
      <c r="G76" s="467" t="s">
        <v>136</v>
      </c>
      <c r="H76" s="468"/>
    </row>
    <row r="77" spans="1:8" ht="12.75" customHeight="1">
      <c r="B77" s="6"/>
      <c r="C77" s="102"/>
      <c r="D77" s="164" t="s">
        <v>205</v>
      </c>
      <c r="E77" s="469" t="s">
        <v>172</v>
      </c>
      <c r="F77" s="470" t="s">
        <v>2</v>
      </c>
      <c r="G77" s="469" t="s">
        <v>172</v>
      </c>
      <c r="H77" s="471" t="s">
        <v>2</v>
      </c>
    </row>
    <row r="78" spans="1:8" ht="12.75" customHeight="1">
      <c r="B78" s="20" t="s">
        <v>56</v>
      </c>
      <c r="C78" s="110"/>
      <c r="D78" s="655">
        <v>883128.89095814701</v>
      </c>
      <c r="E78" s="284">
        <v>897670.65693092498</v>
      </c>
      <c r="F78" s="172">
        <v>-2</v>
      </c>
      <c r="G78" s="284">
        <v>871648.17472941196</v>
      </c>
      <c r="H78" s="111">
        <v>1</v>
      </c>
    </row>
    <row r="79" spans="1:8" ht="12.75" customHeight="1">
      <c r="A79" s="192"/>
      <c r="B79" s="5" t="s">
        <v>10</v>
      </c>
      <c r="C79" s="56"/>
      <c r="D79" s="562">
        <v>159530.240410567</v>
      </c>
      <c r="E79" s="168">
        <v>146750.005010216</v>
      </c>
      <c r="F79" s="57">
        <v>9</v>
      </c>
      <c r="G79" s="168">
        <v>144310.82386835001</v>
      </c>
      <c r="H79" s="58">
        <v>11</v>
      </c>
    </row>
    <row r="80" spans="1:8" ht="12.75" customHeight="1">
      <c r="A80" s="192"/>
      <c r="B80" s="5" t="s">
        <v>7</v>
      </c>
      <c r="C80" s="56"/>
      <c r="D80" s="562">
        <v>212925.94896369</v>
      </c>
      <c r="E80" s="168">
        <v>226373.81589708899</v>
      </c>
      <c r="F80" s="57">
        <v>-6</v>
      </c>
      <c r="G80" s="168">
        <v>213137.458517299</v>
      </c>
      <c r="H80" s="58">
        <v>0</v>
      </c>
    </row>
    <row r="81" spans="1:8" ht="12.75" customHeight="1">
      <c r="A81" s="192"/>
      <c r="B81" s="21" t="s">
        <v>11</v>
      </c>
      <c r="C81" s="113"/>
      <c r="D81" s="656">
        <v>510672.70158389001</v>
      </c>
      <c r="E81" s="285">
        <v>524546.83602361998</v>
      </c>
      <c r="F81" s="63">
        <v>-3</v>
      </c>
      <c r="G81" s="285">
        <v>514199.89234376297</v>
      </c>
      <c r="H81" s="64">
        <v>-1</v>
      </c>
    </row>
    <row r="82" spans="1:8" ht="12.75" customHeight="1">
      <c r="B82" s="4"/>
      <c r="C82" s="56"/>
      <c r="D82" s="562"/>
      <c r="E82" s="168"/>
      <c r="F82" s="57"/>
      <c r="G82" s="168"/>
      <c r="H82" s="58"/>
    </row>
    <row r="83" spans="1:8" ht="12.75" customHeight="1">
      <c r="B83" s="305" t="s">
        <v>77</v>
      </c>
      <c r="C83" s="306"/>
      <c r="D83" s="583">
        <v>23535.67</v>
      </c>
      <c r="E83" s="80">
        <v>23757.22</v>
      </c>
      <c r="F83" s="81">
        <v>-1</v>
      </c>
      <c r="G83" s="80">
        <v>25943.129000000001</v>
      </c>
      <c r="H83" s="82">
        <v>-9</v>
      </c>
    </row>
    <row r="84" spans="1:8" ht="12.75" customHeight="1">
      <c r="A84" s="192"/>
      <c r="B84" s="5" t="s">
        <v>78</v>
      </c>
      <c r="C84" s="56"/>
      <c r="D84" s="562">
        <v>4853.3900000000003</v>
      </c>
      <c r="E84" s="168">
        <v>4851.78</v>
      </c>
      <c r="F84" s="57">
        <v>0</v>
      </c>
      <c r="G84" s="168">
        <v>6877.89</v>
      </c>
      <c r="H84" s="58">
        <v>-29</v>
      </c>
    </row>
    <row r="85" spans="1:8" ht="12.75" customHeight="1">
      <c r="A85" s="192"/>
      <c r="B85" s="21" t="s">
        <v>79</v>
      </c>
      <c r="C85" s="113"/>
      <c r="D85" s="656">
        <v>4905.67</v>
      </c>
      <c r="E85" s="285">
        <v>5162.12</v>
      </c>
      <c r="F85" s="63">
        <v>-5</v>
      </c>
      <c r="G85" s="285">
        <v>7070.1289999999999</v>
      </c>
      <c r="H85" s="64">
        <v>-31</v>
      </c>
    </row>
    <row r="86" spans="1:8" ht="11.25" customHeight="1">
      <c r="A86" s="192"/>
      <c r="B86" s="715"/>
      <c r="C86" s="715"/>
      <c r="D86" s="715"/>
      <c r="E86" s="715"/>
      <c r="F86" s="715"/>
      <c r="G86" s="715"/>
      <c r="H86" s="715"/>
    </row>
    <row r="87" spans="1:8">
      <c r="B87" s="716"/>
      <c r="C87" s="716"/>
      <c r="D87" s="716"/>
      <c r="E87" s="716"/>
      <c r="F87" s="716"/>
      <c r="G87" s="716"/>
      <c r="H87" s="716"/>
    </row>
    <row r="88" spans="1:8">
      <c r="C88" s="22"/>
      <c r="G88" s="51"/>
    </row>
    <row r="89" spans="1:8">
      <c r="C89" s="22"/>
      <c r="G89" s="51"/>
    </row>
    <row r="90" spans="1:8">
      <c r="C90" s="22"/>
      <c r="G90" s="51"/>
    </row>
    <row r="91" spans="1:8">
      <c r="C91" s="22"/>
      <c r="G91" s="51"/>
    </row>
    <row r="92" spans="1:8">
      <c r="C92" s="22"/>
      <c r="G92" s="51"/>
    </row>
    <row r="93" spans="1:8">
      <c r="C93" s="22"/>
      <c r="G93" s="51"/>
    </row>
    <row r="94" spans="1:8">
      <c r="C94" s="22"/>
      <c r="G94" s="51"/>
    </row>
    <row r="95" spans="1:8">
      <c r="C95" s="22"/>
      <c r="G95" s="51"/>
    </row>
    <row r="96" spans="1:8">
      <c r="C96" s="22"/>
      <c r="G96" s="51"/>
    </row>
    <row r="97" spans="3:7">
      <c r="C97" s="22"/>
      <c r="G97" s="51"/>
    </row>
    <row r="98" spans="3:7">
      <c r="C98" s="22"/>
      <c r="G98" s="51"/>
    </row>
    <row r="99" spans="3:7">
      <c r="C99" s="22"/>
      <c r="G99" s="51"/>
    </row>
    <row r="100" spans="3:7">
      <c r="C100" s="22"/>
      <c r="G100" s="51"/>
    </row>
    <row r="101" spans="3:7">
      <c r="C101" s="22"/>
      <c r="G101" s="51"/>
    </row>
    <row r="102" spans="3:7">
      <c r="C102" s="22"/>
      <c r="G102" s="51"/>
    </row>
    <row r="103" spans="3:7">
      <c r="C103" s="22"/>
      <c r="G103" s="51"/>
    </row>
    <row r="104" spans="3:7">
      <c r="C104" s="22"/>
      <c r="G104" s="51"/>
    </row>
    <row r="105" spans="3:7">
      <c r="C105" s="22"/>
      <c r="G105" s="51"/>
    </row>
    <row r="106" spans="3:7">
      <c r="C106" s="22"/>
      <c r="G106" s="51"/>
    </row>
    <row r="107" spans="3:7">
      <c r="C107" s="22"/>
      <c r="G107" s="51"/>
    </row>
    <row r="108" spans="3:7">
      <c r="C108" s="22"/>
      <c r="G108" s="51"/>
    </row>
    <row r="109" spans="3:7">
      <c r="C109" s="22"/>
      <c r="G109" s="51"/>
    </row>
    <row r="110" spans="3:7">
      <c r="C110" s="22"/>
      <c r="G110" s="51"/>
    </row>
    <row r="111" spans="3:7">
      <c r="C111" s="22"/>
      <c r="G111" s="51"/>
    </row>
    <row r="112" spans="3:7">
      <c r="C112" s="22"/>
      <c r="G112" s="51"/>
    </row>
    <row r="113" spans="3:7">
      <c r="C113" s="22"/>
      <c r="G113" s="51"/>
    </row>
  </sheetData>
  <customSheetViews>
    <customSheetView guid="{793F3B1E-FBDD-4F95-900E-0C0ECCDB4D46}" showPageBreaks="1" showGridLines="0" printArea="1" showRuler="0" topLeftCell="A67">
      <selection activeCell="D107" sqref="D107"/>
      <rowBreaks count="1" manualBreakCount="1">
        <brk id="59" max="10" man="1"/>
      </rowBreaks>
      <pageMargins left="0.59055118110236227" right="0.39370078740157483" top="0.55118110236220474" bottom="0.31496062992125984" header="0.51181102362204722" footer="0.51181102362204722"/>
      <printOptions horizontalCentered="1"/>
      <pageSetup paperSize="9" scale="76" orientation="portrait" r:id="rId1"/>
      <headerFooter alignWithMargins="0"/>
    </customSheetView>
    <customSheetView guid="{DF4ECF4E-4F65-4AB5-ADBA-5CFA112C46FD}" showPageBreaks="1"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2"/>
      <headerFooter alignWithMargins="0"/>
    </customSheetView>
    <customSheetView guid="{EAC6B198-1B17-4EE8-96EE-83FC5F67655F}"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3"/>
      <headerFooter alignWithMargins="0"/>
    </customSheetView>
    <customSheetView guid="{ACC8F63C-94FC-4E4C-A29A-54E9AFCFAE65}" showPageBreaks="1" showGridLines="0" fitToPage="1" showRuler="0" topLeftCell="A49">
      <selection activeCell="C81" sqref="C81"/>
      <pageMargins left="0.78740157480314965" right="0.39370078740157483" top="0.55118110236220474" bottom="0.31496062992125984" header="0.51181102362204722" footer="0.51181102362204722"/>
      <printOptions horizontalCentered="1"/>
      <pageSetup paperSize="9" scale="66" orientation="portrait" r:id="rId4"/>
      <headerFooter alignWithMargins="0"/>
    </customSheetView>
  </customSheetViews>
  <mergeCells count="2">
    <mergeCell ref="B86:H87"/>
    <mergeCell ref="B70:H72"/>
  </mergeCells>
  <phoneticPr fontId="0" type="noConversion"/>
  <conditionalFormatting sqref="E8:E30 G7:G30 D32:E68 G32:G63 D7:D30">
    <cfRule type="expression" dxfId="102" priority="50">
      <formula>IF(AND(D7&gt;-0.4999999,D7&lt;0.4999999),IF(D7=0,FALSE,TRUE),FALSE)</formula>
    </cfRule>
  </conditionalFormatting>
  <conditionalFormatting sqref="D69:E69">
    <cfRule type="expression" dxfId="101" priority="49">
      <formula>IF(AND(D69&gt;-0.4999999,D69&lt;0.4999999),IF(D69=0,FALSE,TRUE),FALSE)</formula>
    </cfRule>
  </conditionalFormatting>
  <conditionalFormatting sqref="G64:G68">
    <cfRule type="expression" dxfId="100" priority="40">
      <formula>IF(AND(G64&gt;-0.4999999,G64&lt;0.4999999),IF(G64=0,FALSE,TRUE),FALSE)</formula>
    </cfRule>
  </conditionalFormatting>
  <conditionalFormatting sqref="G69">
    <cfRule type="expression" dxfId="99" priority="39">
      <formula>IF(AND(G69&gt;-0.4999999,G69&lt;0.4999999),IF(G69=0,FALSE,TRUE),FALSE)</formula>
    </cfRule>
  </conditionalFormatting>
  <pageMargins left="0.7" right="0.7" top="0.75" bottom="0.75" header="0.3" footer="0.3"/>
  <pageSetup paperSize="9" scale="72"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pageSetUpPr fitToPage="1"/>
  </sheetPr>
  <dimension ref="A2:H64"/>
  <sheetViews>
    <sheetView showGridLines="0" defaultGridColor="0" colorId="48" zoomScale="85" zoomScaleNormal="85" zoomScaleSheetLayoutView="100" workbookViewId="0"/>
  </sheetViews>
  <sheetFormatPr defaultColWidth="9.7109375" defaultRowHeight="12.75"/>
  <cols>
    <col min="1" max="1" width="2.28515625" style="705" customWidth="1"/>
    <col min="2" max="2" width="47.7109375" style="22" customWidth="1"/>
    <col min="3" max="4" width="10.7109375" style="22" customWidth="1"/>
    <col min="5" max="5" width="11.7109375" style="22" customWidth="1"/>
    <col min="6" max="6" width="10.7109375" style="47" customWidth="1"/>
    <col min="9" max="16384" width="9.7109375" style="22"/>
  </cols>
  <sheetData>
    <row r="2" spans="2:6" ht="15" customHeight="1">
      <c r="B2" s="2" t="s">
        <v>143</v>
      </c>
      <c r="C2" s="704"/>
      <c r="D2" s="49"/>
      <c r="E2" s="49"/>
      <c r="F2" s="50" t="s">
        <v>144</v>
      </c>
    </row>
    <row r="3" spans="2:6" ht="15" customHeight="1">
      <c r="B3" s="310" t="s">
        <v>145</v>
      </c>
      <c r="C3" s="54"/>
      <c r="D3" s="54"/>
      <c r="E3" s="54"/>
      <c r="F3" s="706"/>
    </row>
    <row r="4" spans="2:6" ht="14.1" customHeight="1">
      <c r="B4" s="19"/>
      <c r="C4" s="695" t="s">
        <v>205</v>
      </c>
      <c r="D4" s="719" t="s">
        <v>172</v>
      </c>
      <c r="E4" s="720"/>
      <c r="F4" s="721"/>
    </row>
    <row r="5" spans="2:6">
      <c r="B5" s="308" t="s">
        <v>35</v>
      </c>
      <c r="C5" s="696" t="s">
        <v>140</v>
      </c>
      <c r="D5" s="309" t="s">
        <v>142</v>
      </c>
      <c r="E5" s="309" t="s">
        <v>141</v>
      </c>
      <c r="F5" s="700" t="s">
        <v>140</v>
      </c>
    </row>
    <row r="6" spans="2:6" ht="14.1" customHeight="1">
      <c r="B6" s="11" t="s">
        <v>146</v>
      </c>
      <c r="C6" s="697">
        <v>1192.4148680000001</v>
      </c>
      <c r="D6" s="80">
        <v>1274</v>
      </c>
      <c r="E6" s="80">
        <v>1632.0077625570777</v>
      </c>
      <c r="F6" s="701">
        <v>1274</v>
      </c>
    </row>
    <row r="7" spans="2:6" ht="14.1" customHeight="1">
      <c r="B7" s="4"/>
      <c r="C7" s="698"/>
      <c r="D7" s="168"/>
      <c r="E7" s="168"/>
      <c r="F7" s="702"/>
    </row>
    <row r="8" spans="2:6" s="60" customFormat="1" ht="14.1" customHeight="1">
      <c r="B8" s="5" t="s">
        <v>238</v>
      </c>
      <c r="C8" s="698">
        <v>552.24629626274327</v>
      </c>
      <c r="D8" s="168">
        <v>1234.1958968113804</v>
      </c>
      <c r="E8" s="168">
        <v>595.24826381875664</v>
      </c>
      <c r="F8" s="702">
        <v>638.94763299262388</v>
      </c>
    </row>
    <row r="9" spans="2:6" s="60" customFormat="1" ht="14.1" customHeight="1">
      <c r="B9" s="5" t="s">
        <v>173</v>
      </c>
      <c r="C9" s="698">
        <v>153.49</v>
      </c>
      <c r="D9" s="168">
        <v>130.56</v>
      </c>
      <c r="E9" s="168">
        <v>0</v>
      </c>
      <c r="F9" s="702">
        <v>130.56</v>
      </c>
    </row>
    <row r="10" spans="2:6" s="60" customFormat="1" ht="14.1" customHeight="1">
      <c r="B10" s="305" t="s">
        <v>174</v>
      </c>
      <c r="C10" s="697">
        <v>705.73629626274328</v>
      </c>
      <c r="D10" s="80">
        <v>1364.7558968113806</v>
      </c>
      <c r="E10" s="80">
        <v>595.24826381875664</v>
      </c>
      <c r="F10" s="701">
        <v>769.50763299262383</v>
      </c>
    </row>
    <row r="11" spans="2:6" s="60" customFormat="1" ht="14.1" customHeight="1">
      <c r="B11" s="305"/>
      <c r="C11" s="698"/>
      <c r="D11" s="168"/>
      <c r="E11" s="168"/>
      <c r="F11" s="702"/>
    </row>
    <row r="12" spans="2:6" s="51" customFormat="1" ht="14.1" customHeight="1">
      <c r="B12" s="4" t="s">
        <v>147</v>
      </c>
      <c r="C12" s="698">
        <v>-25.807883367519381</v>
      </c>
      <c r="D12" s="168">
        <v>-400.84472254049103</v>
      </c>
      <c r="E12" s="168">
        <v>-253.58987154049109</v>
      </c>
      <c r="F12" s="702">
        <v>-147.25485099999997</v>
      </c>
    </row>
    <row r="13" spans="2:6" s="51" customFormat="1" ht="14.1" customHeight="1">
      <c r="B13" s="4" t="s">
        <v>175</v>
      </c>
      <c r="C13" s="698">
        <v>0</v>
      </c>
      <c r="D13" s="168">
        <v>0</v>
      </c>
      <c r="E13" s="168">
        <v>0</v>
      </c>
      <c r="F13" s="702">
        <v>0</v>
      </c>
    </row>
    <row r="14" spans="2:6" s="51" customFormat="1" ht="14.1" customHeight="1">
      <c r="B14" s="11" t="s">
        <v>148</v>
      </c>
      <c r="C14" s="697">
        <v>679.92841289522391</v>
      </c>
      <c r="D14" s="80">
        <v>963.91117427088955</v>
      </c>
      <c r="E14" s="80">
        <v>341.65839227826552</v>
      </c>
      <c r="F14" s="701">
        <v>622.2527819926238</v>
      </c>
    </row>
    <row r="15" spans="2:6" s="51" customFormat="1" ht="14.1" customHeight="1">
      <c r="B15" s="4"/>
      <c r="C15" s="698"/>
      <c r="D15" s="168"/>
      <c r="E15" s="168"/>
      <c r="F15" s="702"/>
    </row>
    <row r="16" spans="2:6" s="51" customFormat="1" ht="13.5" customHeight="1">
      <c r="B16" s="4" t="s">
        <v>149</v>
      </c>
      <c r="C16" s="698">
        <v>-162.15939150300002</v>
      </c>
      <c r="D16" s="168">
        <v>-311.52764751400002</v>
      </c>
      <c r="E16" s="168">
        <v>-169.24997908700001</v>
      </c>
      <c r="F16" s="702">
        <v>-142.27766842700001</v>
      </c>
    </row>
    <row r="17" spans="2:6" s="51" customFormat="1" ht="14.1" customHeight="1">
      <c r="B17" s="4" t="s">
        <v>150</v>
      </c>
      <c r="C17" s="698">
        <v>0</v>
      </c>
      <c r="D17" s="168">
        <v>-625.91925850000007</v>
      </c>
      <c r="E17" s="168">
        <v>-456.20639948000002</v>
      </c>
      <c r="F17" s="702">
        <v>-169.71285902000002</v>
      </c>
    </row>
    <row r="18" spans="2:6" s="51" customFormat="1" ht="14.1" customHeight="1">
      <c r="B18" s="4" t="s">
        <v>151</v>
      </c>
      <c r="C18" s="698">
        <v>0</v>
      </c>
      <c r="D18" s="168">
        <v>-108.12079820000002</v>
      </c>
      <c r="E18" s="168">
        <v>-158.69903450000004</v>
      </c>
      <c r="F18" s="702">
        <v>50.578236300000015</v>
      </c>
    </row>
    <row r="19" spans="2:6" s="51" customFormat="1" ht="14.1" customHeight="1">
      <c r="B19" s="4" t="s">
        <v>5</v>
      </c>
      <c r="C19" s="698">
        <v>-4.5547872362499238</v>
      </c>
      <c r="D19" s="168">
        <v>2.5136710004800555E-3</v>
      </c>
      <c r="E19" s="168">
        <v>2.835241959546595</v>
      </c>
      <c r="F19" s="702">
        <v>-2.8327282885461149</v>
      </c>
    </row>
    <row r="20" spans="2:6" s="51" customFormat="1" ht="14.1" customHeight="1">
      <c r="B20" s="11" t="s">
        <v>152</v>
      </c>
      <c r="C20" s="697">
        <v>-166.71417873924995</v>
      </c>
      <c r="D20" s="80">
        <v>-1045.5651905429995</v>
      </c>
      <c r="E20" s="80">
        <v>-781.32017110745346</v>
      </c>
      <c r="F20" s="701">
        <v>-264.24501943554611</v>
      </c>
    </row>
    <row r="21" spans="2:6" s="51" customFormat="1" ht="14.1" customHeight="1">
      <c r="B21" s="4"/>
      <c r="C21" s="698"/>
      <c r="D21" s="168"/>
      <c r="E21" s="168"/>
      <c r="F21" s="702"/>
    </row>
    <row r="22" spans="2:6" ht="14.1" customHeight="1">
      <c r="B22" s="311" t="s">
        <v>153</v>
      </c>
      <c r="C22" s="699">
        <v>1705.6291021559739</v>
      </c>
      <c r="D22" s="103">
        <v>1192.3459837278901</v>
      </c>
      <c r="E22" s="103">
        <v>1192.3459837278897</v>
      </c>
      <c r="F22" s="703">
        <v>1632.0077625570777</v>
      </c>
    </row>
    <row r="28" spans="2:6" ht="36.75" customHeight="1"/>
    <row r="35" spans="6:6">
      <c r="F35" s="22"/>
    </row>
    <row r="36" spans="6:6">
      <c r="F36" s="22"/>
    </row>
    <row r="37" spans="6:6">
      <c r="F37" s="22"/>
    </row>
    <row r="38" spans="6:6">
      <c r="F38" s="22"/>
    </row>
    <row r="53" spans="6:6">
      <c r="F53" s="22"/>
    </row>
    <row r="54" spans="6:6">
      <c r="F54" s="22"/>
    </row>
    <row r="55" spans="6:6">
      <c r="F55" s="22"/>
    </row>
    <row r="56" spans="6:6">
      <c r="F56" s="22"/>
    </row>
    <row r="57" spans="6:6">
      <c r="F57" s="22"/>
    </row>
    <row r="58" spans="6:6">
      <c r="F58" s="22"/>
    </row>
    <row r="59" spans="6:6">
      <c r="F59" s="22"/>
    </row>
    <row r="60" spans="6:6">
      <c r="F60" s="22"/>
    </row>
    <row r="61" spans="6:6">
      <c r="F61" s="22"/>
    </row>
    <row r="62" spans="6:6">
      <c r="F62" s="22"/>
    </row>
    <row r="63" spans="6:6">
      <c r="F63" s="22"/>
    </row>
    <row r="64" spans="6:6">
      <c r="F64" s="22"/>
    </row>
  </sheetData>
  <mergeCells count="1">
    <mergeCell ref="D4:F4"/>
  </mergeCells>
  <conditionalFormatting sqref="D6:E22">
    <cfRule type="expression" dxfId="98" priority="192">
      <formula>IF(AND(D6&gt;-0.49,D6&lt;0.49),IF(D6=0,FALSE,TRUE),FALSE)</formula>
    </cfRule>
  </conditionalFormatting>
  <conditionalFormatting sqref="F6:F11 F13:F15">
    <cfRule type="expression" dxfId="97" priority="140">
      <formula>IF(AND(F6&gt;-0.49,F6&lt;0.49),IF(F6=0,FALSE,TRUE),FALSE)</formula>
    </cfRule>
  </conditionalFormatting>
  <conditionalFormatting sqref="F12">
    <cfRule type="expression" dxfId="96" priority="139">
      <formula>IF(AND(F12&gt;-0.49,F12&lt;0.49),IF(F12=0,FALSE,TRUE),FALSE)</formula>
    </cfRule>
  </conditionalFormatting>
  <conditionalFormatting sqref="F22">
    <cfRule type="expression" dxfId="95" priority="138">
      <formula>IF(AND(F22&gt;-0.49,F22&lt;0.49),IF(F22=0,FALSE,TRUE),FALSE)</formula>
    </cfRule>
  </conditionalFormatting>
  <conditionalFormatting sqref="F16:F21">
    <cfRule type="expression" dxfId="94" priority="137">
      <formula>IF(AND(F16&gt;-0.49,F16&lt;0.49),IF(F16=0,FALSE,TRUE),FALSE)</formula>
    </cfRule>
  </conditionalFormatting>
  <conditionalFormatting sqref="C6:E11 C13:E13 C15:E15">
    <cfRule type="expression" dxfId="93" priority="136">
      <formula>IF(AND(C6&gt;-0.49,C6&lt;0.49),IF(C6=0,FALSE,TRUE),FALSE)</formula>
    </cfRule>
  </conditionalFormatting>
  <conditionalFormatting sqref="C12:E12">
    <cfRule type="expression" dxfId="92" priority="135">
      <formula>IF(AND(C12&gt;-0.49,C12&lt;0.49),IF(C12=0,FALSE,TRUE),FALSE)</formula>
    </cfRule>
  </conditionalFormatting>
  <conditionalFormatting sqref="C16:E21">
    <cfRule type="expression" dxfId="91" priority="133">
      <formula>IF(AND(C16&gt;-0.49,C16&lt;0.49),IF(C16=0,FALSE,TRUE),FALSE)</formula>
    </cfRule>
  </conditionalFormatting>
  <conditionalFormatting sqref="C14:E14">
    <cfRule type="expression" dxfId="90" priority="89">
      <formula>IF(AND(C14&gt;-0.49,C14&lt;0.49),IF(C14=0,FALSE,TRUE),FALSE)</formula>
    </cfRule>
  </conditionalFormatting>
  <conditionalFormatting sqref="C22:E22">
    <cfRule type="expression" dxfId="89" priority="88">
      <formula>IF(AND(C22&gt;-0.49,C22&lt;0.49),IF(C22=0,FALSE,TRUE),FALSE)</formula>
    </cfRule>
  </conditionalFormatting>
  <pageMargins left="0.7" right="0.7" top="0.75" bottom="0.75" header="0.3" footer="0.3"/>
  <pageSetup paperSize="9" scale="9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pageSetUpPr fitToPage="1"/>
  </sheetPr>
  <dimension ref="A1:G30"/>
  <sheetViews>
    <sheetView showGridLines="0" zoomScale="85" zoomScaleNormal="85" zoomScaleSheetLayoutView="80" workbookViewId="0"/>
  </sheetViews>
  <sheetFormatPr defaultColWidth="9.7109375" defaultRowHeight="11.25"/>
  <cols>
    <col min="1" max="1" width="2.28515625" style="705" customWidth="1"/>
    <col min="2" max="2" width="47.7109375" style="22" customWidth="1"/>
    <col min="3" max="3" width="4.7109375" style="46" customWidth="1"/>
    <col min="4" max="7" width="11.28515625" style="22" customWidth="1"/>
    <col min="8" max="16384" width="9.7109375" style="22"/>
  </cols>
  <sheetData>
    <row r="1" spans="1:7">
      <c r="B1" s="221"/>
      <c r="C1" s="534"/>
      <c r="D1" s="216"/>
      <c r="E1" s="216"/>
      <c r="F1" s="216"/>
    </row>
    <row r="2" spans="1:7" ht="15" customHeight="1">
      <c r="B2" s="615" t="s">
        <v>143</v>
      </c>
      <c r="C2" s="616"/>
      <c r="D2" s="560"/>
      <c r="E2" s="560"/>
      <c r="F2" s="617" t="s">
        <v>144</v>
      </c>
      <c r="G2" s="107"/>
    </row>
    <row r="3" spans="1:7" ht="15" customHeight="1">
      <c r="B3" s="618" t="s">
        <v>240</v>
      </c>
      <c r="C3" s="619"/>
      <c r="D3" s="561"/>
      <c r="E3" s="620"/>
      <c r="F3" s="621"/>
      <c r="G3" s="51"/>
    </row>
    <row r="4" spans="1:7" ht="13.5" customHeight="1">
      <c r="B4" s="535"/>
      <c r="C4" s="536"/>
      <c r="D4" s="394" t="s">
        <v>136</v>
      </c>
      <c r="E4" s="537" t="s">
        <v>109</v>
      </c>
      <c r="F4" s="538" t="s">
        <v>136</v>
      </c>
      <c r="G4" s="109"/>
    </row>
    <row r="5" spans="1:7" ht="12.75" customHeight="1">
      <c r="B5" s="539" t="s">
        <v>222</v>
      </c>
      <c r="C5" s="540" t="s">
        <v>22</v>
      </c>
      <c r="D5" s="395" t="s">
        <v>205</v>
      </c>
      <c r="E5" s="541" t="s">
        <v>172</v>
      </c>
      <c r="F5" s="542" t="s">
        <v>172</v>
      </c>
      <c r="G5" s="109"/>
    </row>
    <row r="6" spans="1:7">
      <c r="B6" s="543" t="s">
        <v>156</v>
      </c>
      <c r="C6" s="544"/>
      <c r="D6" s="666">
        <v>17463.227388456198</v>
      </c>
      <c r="E6" s="369">
        <v>18469.659153000001</v>
      </c>
      <c r="F6" s="532">
        <v>17679</v>
      </c>
      <c r="G6" s="112"/>
    </row>
    <row r="7" spans="1:7" ht="12.75" customHeight="1">
      <c r="B7" s="543" t="s">
        <v>155</v>
      </c>
      <c r="C7" s="544"/>
      <c r="D7" s="666">
        <v>8933</v>
      </c>
      <c r="E7" s="369">
        <v>9173</v>
      </c>
      <c r="F7" s="532">
        <v>8996</v>
      </c>
      <c r="G7" s="112"/>
    </row>
    <row r="8" spans="1:7" ht="12.75" customHeight="1">
      <c r="A8" s="60"/>
      <c r="B8" s="545" t="s">
        <v>154</v>
      </c>
      <c r="C8" s="546" t="s">
        <v>234</v>
      </c>
      <c r="D8" s="688">
        <v>1.9549118312387999</v>
      </c>
      <c r="E8" s="556">
        <v>2.0148559645942585</v>
      </c>
      <c r="F8" s="686">
        <v>1.9652067585593598</v>
      </c>
      <c r="G8" s="112"/>
    </row>
    <row r="9" spans="1:7" ht="12.75" customHeight="1">
      <c r="A9" s="60"/>
      <c r="B9" s="509"/>
      <c r="C9" s="544"/>
      <c r="D9" s="678"/>
      <c r="E9" s="370"/>
      <c r="F9" s="548"/>
      <c r="G9" s="112"/>
    </row>
    <row r="10" spans="1:7" ht="12.75" customHeight="1">
      <c r="A10" s="60"/>
      <c r="B10" s="543" t="s">
        <v>165</v>
      </c>
      <c r="C10" s="544"/>
      <c r="D10" s="679">
        <v>7239.3075527986202</v>
      </c>
      <c r="E10" s="549">
        <v>7107.6233350000002</v>
      </c>
      <c r="F10" s="550">
        <v>6296</v>
      </c>
      <c r="G10" s="112"/>
    </row>
    <row r="11" spans="1:7" ht="12.75" customHeight="1">
      <c r="A11" s="60"/>
      <c r="B11" s="543"/>
      <c r="C11" s="544"/>
      <c r="D11" s="680"/>
      <c r="E11" s="549"/>
      <c r="F11" s="550"/>
      <c r="G11" s="112"/>
    </row>
    <row r="12" spans="1:7" ht="12.75" customHeight="1">
      <c r="A12" s="51"/>
      <c r="B12" s="543" t="s">
        <v>166</v>
      </c>
      <c r="C12" s="544"/>
      <c r="D12" s="679">
        <v>2262.3239154310004</v>
      </c>
      <c r="E12" s="549">
        <v>2243.5956110000002</v>
      </c>
      <c r="F12" s="550">
        <v>2150</v>
      </c>
      <c r="G12" s="112"/>
    </row>
    <row r="13" spans="1:7" ht="12.75" customHeight="1">
      <c r="A13" s="51"/>
      <c r="B13" s="543"/>
      <c r="C13" s="544"/>
      <c r="D13" s="680"/>
      <c r="E13" s="551"/>
      <c r="F13" s="552"/>
      <c r="G13" s="112"/>
    </row>
    <row r="14" spans="1:7" ht="12.75" customHeight="1">
      <c r="A14" s="51"/>
      <c r="B14" s="545" t="s">
        <v>167</v>
      </c>
      <c r="C14" s="553"/>
      <c r="D14" s="685">
        <v>3.1999429893395455</v>
      </c>
      <c r="E14" s="556">
        <v>3.1679609730703828</v>
      </c>
      <c r="F14" s="686">
        <v>2.9283720930232557</v>
      </c>
      <c r="G14" s="112"/>
    </row>
    <row r="15" spans="1:7" ht="12.75" customHeight="1">
      <c r="A15" s="51"/>
      <c r="B15" s="509"/>
      <c r="C15" s="544"/>
      <c r="D15" s="678"/>
      <c r="E15" s="370"/>
      <c r="F15" s="554"/>
      <c r="G15" s="112"/>
    </row>
    <row r="16" spans="1:7" ht="13.5" customHeight="1">
      <c r="A16" s="51"/>
      <c r="B16" s="408" t="s">
        <v>157</v>
      </c>
      <c r="C16" s="222"/>
      <c r="D16" s="680">
        <v>4.07</v>
      </c>
      <c r="E16" s="551">
        <v>4.7</v>
      </c>
      <c r="F16" s="552">
        <v>4.72</v>
      </c>
      <c r="G16" s="109"/>
    </row>
    <row r="17" spans="1:7" ht="12.75" customHeight="1">
      <c r="A17" s="51"/>
      <c r="B17" s="543" t="s">
        <v>247</v>
      </c>
      <c r="C17" s="222"/>
      <c r="D17" s="680">
        <v>1.91</v>
      </c>
      <c r="E17" s="551">
        <v>1.7133324873545646</v>
      </c>
      <c r="F17" s="552">
        <v>1.52</v>
      </c>
      <c r="G17" s="62"/>
    </row>
    <row r="18" spans="1:7" ht="12.75" customHeight="1">
      <c r="A18" s="51"/>
      <c r="B18" s="555" t="s">
        <v>158</v>
      </c>
      <c r="C18" s="223"/>
      <c r="D18" s="677">
        <v>1.54</v>
      </c>
      <c r="E18" s="389">
        <v>1.5669999999999999</v>
      </c>
      <c r="F18" s="547">
        <v>1.65</v>
      </c>
      <c r="G18" s="62"/>
    </row>
    <row r="19" spans="1:7" ht="12.75" customHeight="1">
      <c r="A19" s="51"/>
      <c r="B19" s="622"/>
      <c r="C19" s="557"/>
      <c r="D19" s="683"/>
      <c r="E19" s="558"/>
      <c r="F19" s="559"/>
      <c r="G19" s="62"/>
    </row>
    <row r="20" spans="1:7">
      <c r="A20" s="51"/>
      <c r="B20" s="545" t="s">
        <v>221</v>
      </c>
      <c r="C20" s="556"/>
      <c r="D20" s="684">
        <v>0.21490000000000001</v>
      </c>
      <c r="E20" s="339">
        <v>0.19769999999999999</v>
      </c>
      <c r="F20" s="687">
        <v>0.215</v>
      </c>
    </row>
    <row r="21" spans="1:7">
      <c r="A21" s="51"/>
      <c r="B21" s="505" t="s">
        <v>248</v>
      </c>
      <c r="F21" s="51"/>
    </row>
    <row r="22" spans="1:7">
      <c r="C22" s="22"/>
      <c r="F22" s="51"/>
    </row>
    <row r="23" spans="1:7">
      <c r="B23" s="505"/>
      <c r="C23" s="533"/>
      <c r="D23" s="490"/>
      <c r="E23" s="490"/>
    </row>
    <row r="28" spans="1:7" ht="36.75" customHeight="1"/>
    <row r="30" spans="1:7">
      <c r="C30" s="46" t="s">
        <v>87</v>
      </c>
    </row>
  </sheetData>
  <conditionalFormatting sqref="C20">
    <cfRule type="expression" dxfId="88" priority="1">
      <formula>IF(AND(C20&gt;-0.49999,C20&lt;0.49999),IF(C20=0,FALSE,TRUE),FALSE)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9CCFF"/>
    <pageSetUpPr fitToPage="1"/>
  </sheetPr>
  <dimension ref="A1:I101"/>
  <sheetViews>
    <sheetView showGridLines="0" defaultGridColor="0" colorId="48" zoomScale="85" zoomScaleNormal="85" zoomScaleSheetLayoutView="85" workbookViewId="0"/>
  </sheetViews>
  <sheetFormatPr defaultColWidth="9.7109375" defaultRowHeight="11.25"/>
  <cols>
    <col min="1" max="1" width="2.28515625" style="137" customWidth="1"/>
    <col min="2" max="2" width="58.7109375" style="25" customWidth="1"/>
    <col min="3" max="3" width="5.5703125" style="136" customWidth="1"/>
    <col min="4" max="4" width="11.28515625" style="137" customWidth="1"/>
    <col min="5" max="5" width="11.28515625" style="25" customWidth="1"/>
    <col min="6" max="6" width="5.7109375" style="25" customWidth="1"/>
    <col min="7" max="7" width="11.28515625" style="24" customWidth="1"/>
    <col min="8" max="8" width="5.7109375" style="25" customWidth="1"/>
    <col min="9" max="16384" width="9.7109375" style="25"/>
  </cols>
  <sheetData>
    <row r="1" spans="1:9" s="137" customFormat="1">
      <c r="C1" s="396"/>
      <c r="D1" s="722"/>
      <c r="E1" s="722"/>
      <c r="F1" s="722"/>
      <c r="G1" s="722"/>
      <c r="H1" s="722"/>
    </row>
    <row r="2" spans="1:9">
      <c r="A2" s="216"/>
    </row>
    <row r="3" spans="1:9" ht="18" customHeight="1">
      <c r="A3" s="216"/>
      <c r="B3" s="26" t="s">
        <v>1</v>
      </c>
      <c r="C3" s="118"/>
      <c r="D3" s="49"/>
      <c r="E3" s="119"/>
      <c r="F3" s="49"/>
      <c r="G3" s="49"/>
      <c r="H3" s="497" t="s">
        <v>144</v>
      </c>
      <c r="I3" s="15"/>
    </row>
    <row r="4" spans="1:9">
      <c r="A4" s="216"/>
      <c r="B4" s="27"/>
      <c r="C4" s="52"/>
      <c r="D4" s="120"/>
      <c r="E4" s="120"/>
      <c r="F4" s="121"/>
      <c r="G4" s="121"/>
      <c r="H4" s="122"/>
      <c r="I4" s="15"/>
    </row>
    <row r="5" spans="1:9" s="192" customFormat="1" ht="22.5">
      <c r="B5" s="516" t="s">
        <v>37</v>
      </c>
      <c r="C5" s="517" t="s">
        <v>22</v>
      </c>
      <c r="D5" s="368" t="s">
        <v>206</v>
      </c>
      <c r="E5" s="519" t="s">
        <v>241</v>
      </c>
      <c r="F5" s="465" t="s">
        <v>2</v>
      </c>
      <c r="G5" s="464" t="s">
        <v>242</v>
      </c>
      <c r="H5" s="466" t="s">
        <v>2</v>
      </c>
      <c r="I5" s="216"/>
    </row>
    <row r="6" spans="1:9" ht="9.75" customHeight="1">
      <c r="A6" s="192"/>
      <c r="B6" s="8"/>
      <c r="C6" s="70"/>
      <c r="D6" s="71"/>
      <c r="E6" s="72"/>
      <c r="F6" s="73"/>
      <c r="G6" s="72"/>
      <c r="H6" s="69"/>
      <c r="I6" s="15"/>
    </row>
    <row r="7" spans="1:9" ht="12.75" customHeight="1">
      <c r="A7" s="192"/>
      <c r="B7" s="11" t="s">
        <v>40</v>
      </c>
      <c r="C7" s="312"/>
      <c r="D7" s="657"/>
      <c r="E7" s="24"/>
      <c r="F7" s="124"/>
      <c r="H7" s="125"/>
      <c r="I7" s="15"/>
    </row>
    <row r="8" spans="1:9" s="127" customFormat="1" ht="12.75" customHeight="1">
      <c r="A8" s="192"/>
      <c r="B8" s="244" t="s">
        <v>16</v>
      </c>
      <c r="C8" s="126"/>
      <c r="D8" s="562">
        <v>-138.06288171400001</v>
      </c>
      <c r="E8" s="168">
        <v>109.762299195</v>
      </c>
      <c r="F8" s="57" t="s">
        <v>250</v>
      </c>
      <c r="G8" s="168">
        <v>77.336761683000006</v>
      </c>
      <c r="H8" s="61" t="s">
        <v>250</v>
      </c>
    </row>
    <row r="9" spans="1:9" s="127" customFormat="1" ht="12.75" customHeight="1">
      <c r="A9" s="192"/>
      <c r="B9" s="244" t="s">
        <v>96</v>
      </c>
      <c r="C9" s="126"/>
      <c r="D9" s="562">
        <v>139.27552903899999</v>
      </c>
      <c r="E9" s="168">
        <v>128.121444943</v>
      </c>
      <c r="F9" s="57">
        <v>9</v>
      </c>
      <c r="G9" s="168">
        <v>112.87495053400001</v>
      </c>
      <c r="H9" s="58">
        <v>23</v>
      </c>
    </row>
    <row r="10" spans="1:9" s="127" customFormat="1" ht="12.75" customHeight="1">
      <c r="A10" s="192"/>
      <c r="B10" s="244" t="s">
        <v>97</v>
      </c>
      <c r="C10" s="126"/>
      <c r="D10" s="562">
        <v>26.846807514000002</v>
      </c>
      <c r="E10" s="168">
        <v>76.466255793000002</v>
      </c>
      <c r="F10" s="57">
        <v>-65</v>
      </c>
      <c r="G10" s="168">
        <v>83.712052380000003</v>
      </c>
      <c r="H10" s="58">
        <v>-68</v>
      </c>
    </row>
    <row r="11" spans="1:9" s="127" customFormat="1" ht="12.75" customHeight="1">
      <c r="A11" s="192"/>
      <c r="B11" s="244" t="s">
        <v>98</v>
      </c>
      <c r="C11" s="126"/>
      <c r="D11" s="562">
        <v>8.5934220000000003</v>
      </c>
      <c r="E11" s="168">
        <v>18.905507</v>
      </c>
      <c r="F11" s="57">
        <v>-55</v>
      </c>
      <c r="G11" s="168">
        <v>18.469923000000001</v>
      </c>
      <c r="H11" s="58">
        <v>-53</v>
      </c>
    </row>
    <row r="12" spans="1:9" s="127" customFormat="1" ht="12.75" customHeight="1">
      <c r="A12" s="192"/>
      <c r="B12" s="244" t="s">
        <v>99</v>
      </c>
      <c r="C12" s="126"/>
      <c r="D12" s="562">
        <v>174.702951192</v>
      </c>
      <c r="E12" s="168">
        <v>201.740588041</v>
      </c>
      <c r="F12" s="57">
        <v>-13</v>
      </c>
      <c r="G12" s="168">
        <v>221.29665488800001</v>
      </c>
      <c r="H12" s="58">
        <v>-21</v>
      </c>
    </row>
    <row r="13" spans="1:9" s="127" customFormat="1" ht="12.75" customHeight="1">
      <c r="A13" s="192"/>
      <c r="B13" s="244" t="s">
        <v>100</v>
      </c>
      <c r="C13" s="126"/>
      <c r="D13" s="562">
        <v>35.022067149000002</v>
      </c>
      <c r="E13" s="168">
        <v>68.929291277999994</v>
      </c>
      <c r="F13" s="57">
        <v>-49</v>
      </c>
      <c r="G13" s="168">
        <v>41.524396535999998</v>
      </c>
      <c r="H13" s="58">
        <v>-16</v>
      </c>
    </row>
    <row r="14" spans="1:9" s="127" customFormat="1" ht="12.75" customHeight="1">
      <c r="A14" s="192"/>
      <c r="B14" s="244" t="s">
        <v>84</v>
      </c>
      <c r="C14" s="126"/>
      <c r="D14" s="562">
        <v>39.26258</v>
      </c>
      <c r="E14" s="168">
        <v>43.282753999999997</v>
      </c>
      <c r="F14" s="57">
        <v>-9</v>
      </c>
      <c r="G14" s="168">
        <v>41.938491999999997</v>
      </c>
      <c r="H14" s="58">
        <v>-6</v>
      </c>
    </row>
    <row r="15" spans="1:9" ht="12.75" customHeight="1">
      <c r="A15" s="192"/>
      <c r="B15" s="245" t="s">
        <v>49</v>
      </c>
      <c r="C15" s="78"/>
      <c r="D15" s="647">
        <v>4.8059532450000004</v>
      </c>
      <c r="E15" s="79">
        <v>4.4999890359999997</v>
      </c>
      <c r="F15" s="355">
        <v>7</v>
      </c>
      <c r="G15" s="79">
        <v>10.853174713</v>
      </c>
      <c r="H15" s="356">
        <v>-56</v>
      </c>
    </row>
    <row r="16" spans="1:9" s="116" customFormat="1" ht="13.5" customHeight="1">
      <c r="A16" s="192"/>
      <c r="B16" s="29" t="s">
        <v>34</v>
      </c>
      <c r="C16" s="128"/>
      <c r="D16" s="658">
        <v>290.44642842500002</v>
      </c>
      <c r="E16" s="114">
        <v>651.70812928500004</v>
      </c>
      <c r="F16" s="81">
        <v>-55</v>
      </c>
      <c r="G16" s="114">
        <v>608.00640573500004</v>
      </c>
      <c r="H16" s="82">
        <v>-52</v>
      </c>
    </row>
    <row r="17" spans="1:9" ht="9.75" customHeight="1">
      <c r="A17" s="192"/>
      <c r="B17" s="30"/>
      <c r="C17" s="74"/>
      <c r="D17" s="562"/>
      <c r="E17" s="168"/>
      <c r="F17" s="57"/>
      <c r="G17" s="168"/>
      <c r="H17" s="58"/>
    </row>
    <row r="18" spans="1:9" ht="12.75" customHeight="1">
      <c r="A18" s="192"/>
      <c r="B18" s="5" t="s">
        <v>45</v>
      </c>
      <c r="C18" s="59"/>
      <c r="D18" s="562">
        <v>-837.82755799999995</v>
      </c>
      <c r="E18" s="168">
        <v>177.47841700000001</v>
      </c>
      <c r="F18" s="57" t="s">
        <v>250</v>
      </c>
      <c r="G18" s="168">
        <v>126.670816</v>
      </c>
      <c r="H18" s="58" t="s">
        <v>250</v>
      </c>
    </row>
    <row r="19" spans="1:9" ht="12.75" customHeight="1">
      <c r="A19" s="192"/>
      <c r="B19" s="5" t="s">
        <v>55</v>
      </c>
      <c r="C19" s="59"/>
      <c r="D19" s="562">
        <v>5.2426680000000001</v>
      </c>
      <c r="E19" s="168">
        <v>27.564033999999999</v>
      </c>
      <c r="F19" s="57">
        <v>-81</v>
      </c>
      <c r="G19" s="168">
        <v>112.329729</v>
      </c>
      <c r="H19" s="58">
        <v>-95</v>
      </c>
    </row>
    <row r="20" spans="1:9" ht="12.75" customHeight="1">
      <c r="A20" s="192"/>
      <c r="B20" s="5" t="s">
        <v>83</v>
      </c>
      <c r="C20" s="59"/>
      <c r="D20" s="562">
        <v>-131.06278699999999</v>
      </c>
      <c r="E20" s="168">
        <v>-20.479825999999999</v>
      </c>
      <c r="F20" s="57" t="s">
        <v>250</v>
      </c>
      <c r="G20" s="168">
        <v>36.326110999999997</v>
      </c>
      <c r="H20" s="58" t="s">
        <v>250</v>
      </c>
    </row>
    <row r="21" spans="1:9" ht="12.75" customHeight="1">
      <c r="A21" s="192"/>
      <c r="B21" s="5" t="s">
        <v>54</v>
      </c>
      <c r="C21" s="59"/>
      <c r="D21" s="562">
        <v>-1033.6124123229999</v>
      </c>
      <c r="E21" s="168">
        <v>-70.874066999999997</v>
      </c>
      <c r="F21" s="57" t="s">
        <v>250</v>
      </c>
      <c r="G21" s="168">
        <v>-103.596251318</v>
      </c>
      <c r="H21" s="58" t="s">
        <v>250</v>
      </c>
    </row>
    <row r="22" spans="1:9" ht="12.75" customHeight="1">
      <c r="A22" s="192"/>
      <c r="B22" s="10" t="s">
        <v>46</v>
      </c>
      <c r="C22" s="78"/>
      <c r="D22" s="647">
        <v>4.3704330000000002</v>
      </c>
      <c r="E22" s="79">
        <v>9.1987020000000008</v>
      </c>
      <c r="F22" s="355">
        <v>-52</v>
      </c>
      <c r="G22" s="79">
        <v>16.468933</v>
      </c>
      <c r="H22" s="356">
        <v>-73</v>
      </c>
    </row>
    <row r="23" spans="1:9" s="116" customFormat="1" ht="12.75" customHeight="1">
      <c r="A23" s="192"/>
      <c r="B23" s="12" t="s">
        <v>9</v>
      </c>
      <c r="C23" s="86"/>
      <c r="D23" s="658">
        <v>-1702.443227899</v>
      </c>
      <c r="E23" s="80">
        <v>774.595389286</v>
      </c>
      <c r="F23" s="81" t="s">
        <v>250</v>
      </c>
      <c r="G23" s="114">
        <v>796.20574341600002</v>
      </c>
      <c r="H23" s="82" t="s">
        <v>250</v>
      </c>
    </row>
    <row r="24" spans="1:9" ht="12.75" customHeight="1">
      <c r="A24" s="192"/>
      <c r="B24" s="10" t="s">
        <v>13</v>
      </c>
      <c r="C24" s="78"/>
      <c r="D24" s="647">
        <v>418.82275874499999</v>
      </c>
      <c r="E24" s="79">
        <v>-114.135241368</v>
      </c>
      <c r="F24" s="355" t="s">
        <v>250</v>
      </c>
      <c r="G24" s="79">
        <v>-132.19333286899999</v>
      </c>
      <c r="H24" s="356" t="s">
        <v>250</v>
      </c>
    </row>
    <row r="25" spans="1:9" s="116" customFormat="1" ht="12.75" customHeight="1">
      <c r="A25" s="192"/>
      <c r="B25" s="11" t="s">
        <v>88</v>
      </c>
      <c r="C25" s="86"/>
      <c r="D25" s="583">
        <v>-1283.6204691539999</v>
      </c>
      <c r="E25" s="80">
        <v>660.46014791799996</v>
      </c>
      <c r="F25" s="81" t="s">
        <v>250</v>
      </c>
      <c r="G25" s="80">
        <v>664.01241054699994</v>
      </c>
      <c r="H25" s="82" t="s">
        <v>250</v>
      </c>
    </row>
    <row r="26" spans="1:9" ht="9.75" customHeight="1">
      <c r="A26" s="192"/>
      <c r="B26" s="13"/>
      <c r="C26" s="94"/>
      <c r="D26" s="648"/>
      <c r="E26" s="92"/>
      <c r="F26" s="129"/>
      <c r="G26" s="92"/>
      <c r="H26" s="93"/>
    </row>
    <row r="27" spans="1:9" s="116" customFormat="1" ht="12.75" customHeight="1">
      <c r="A27" s="192"/>
      <c r="B27" s="11" t="s">
        <v>33</v>
      </c>
      <c r="C27" s="86"/>
      <c r="D27" s="583">
        <v>278.49873585</v>
      </c>
      <c r="E27" s="80">
        <v>564.72856591599998</v>
      </c>
      <c r="F27" s="81">
        <v>-51</v>
      </c>
      <c r="G27" s="80">
        <v>519.29607438400001</v>
      </c>
      <c r="H27" s="82">
        <v>-46</v>
      </c>
    </row>
    <row r="28" spans="1:9">
      <c r="A28" s="192"/>
      <c r="B28" s="14"/>
      <c r="C28" s="94"/>
      <c r="D28" s="584"/>
      <c r="E28" s="95"/>
      <c r="F28" s="130"/>
      <c r="G28" s="98"/>
      <c r="H28" s="96"/>
    </row>
    <row r="29" spans="1:9" s="137" customFormat="1" ht="12.75" customHeight="1">
      <c r="A29" s="192"/>
      <c r="B29" s="373" t="s">
        <v>51</v>
      </c>
      <c r="C29" s="578"/>
      <c r="D29" s="581">
        <v>2239.407925125</v>
      </c>
      <c r="E29" s="369">
        <v>2077.6275842240002</v>
      </c>
      <c r="F29" s="165">
        <v>8</v>
      </c>
      <c r="G29" s="369">
        <v>2244.5161699486157</v>
      </c>
      <c r="H29" s="166">
        <v>0</v>
      </c>
      <c r="I29" s="597"/>
    </row>
    <row r="30" spans="1:9" s="137" customFormat="1" ht="12.75" customHeight="1">
      <c r="A30" s="192"/>
      <c r="B30" s="579" t="s">
        <v>183</v>
      </c>
      <c r="C30" s="540"/>
      <c r="D30" s="582">
        <v>938.77675115</v>
      </c>
      <c r="E30" s="580">
        <v>872.18244607899999</v>
      </c>
      <c r="F30" s="224">
        <v>8</v>
      </c>
      <c r="G30" s="580">
        <v>884.0734304254978</v>
      </c>
      <c r="H30" s="225">
        <v>6</v>
      </c>
      <c r="I30" s="597"/>
    </row>
    <row r="31" spans="1:9" ht="9.75" customHeight="1">
      <c r="A31" s="192"/>
      <c r="B31" s="14"/>
      <c r="C31" s="94"/>
      <c r="D31" s="584"/>
      <c r="E31" s="98"/>
      <c r="F31" s="130"/>
      <c r="G31" s="98"/>
      <c r="H31" s="96"/>
    </row>
    <row r="32" spans="1:9" ht="12.75" customHeight="1">
      <c r="A32" s="192"/>
      <c r="B32" s="11" t="s">
        <v>41</v>
      </c>
      <c r="C32" s="59">
        <v>9</v>
      </c>
      <c r="D32" s="583"/>
      <c r="E32" s="80"/>
      <c r="F32" s="81"/>
      <c r="G32" s="80"/>
      <c r="H32" s="82"/>
    </row>
    <row r="33" spans="1:8" ht="12.75" customHeight="1">
      <c r="A33" s="192"/>
      <c r="B33" s="244" t="s">
        <v>16</v>
      </c>
      <c r="C33" s="126"/>
      <c r="D33" s="562">
        <v>3.764859</v>
      </c>
      <c r="E33" s="168">
        <v>3.1989999999999998</v>
      </c>
      <c r="F33" s="57">
        <v>18</v>
      </c>
      <c r="G33" s="168">
        <v>3.242</v>
      </c>
      <c r="H33" s="58">
        <v>16</v>
      </c>
    </row>
    <row r="34" spans="1:8" s="116" customFormat="1" ht="12.75" customHeight="1">
      <c r="A34" s="192"/>
      <c r="B34" s="244" t="s">
        <v>97</v>
      </c>
      <c r="C34" s="126"/>
      <c r="D34" s="562">
        <v>18237.412107</v>
      </c>
      <c r="E34" s="168">
        <v>19024.628295999999</v>
      </c>
      <c r="F34" s="57">
        <v>-4</v>
      </c>
      <c r="G34" s="168">
        <v>15294.958366000001</v>
      </c>
      <c r="H34" s="58">
        <v>19</v>
      </c>
    </row>
    <row r="35" spans="1:8" ht="12.75" customHeight="1">
      <c r="A35" s="192"/>
      <c r="B35" s="244" t="s">
        <v>98</v>
      </c>
      <c r="C35" s="126"/>
      <c r="D35" s="562">
        <v>4625.9618650000002</v>
      </c>
      <c r="E35" s="168">
        <v>3204.6238739999999</v>
      </c>
      <c r="F35" s="57">
        <v>44</v>
      </c>
      <c r="G35" s="168">
        <v>2932.6490880000001</v>
      </c>
      <c r="H35" s="58">
        <v>58</v>
      </c>
    </row>
    <row r="36" spans="1:8" ht="12.75" customHeight="1">
      <c r="A36" s="192"/>
      <c r="B36" s="244" t="s">
        <v>99</v>
      </c>
      <c r="C36" s="126"/>
      <c r="D36" s="562">
        <v>1479.4402379999999</v>
      </c>
      <c r="E36" s="168">
        <v>1694.6824260000001</v>
      </c>
      <c r="F36" s="57">
        <v>-13</v>
      </c>
      <c r="G36" s="168">
        <v>2016.654951</v>
      </c>
      <c r="H36" s="58">
        <v>-27</v>
      </c>
    </row>
    <row r="37" spans="1:8" ht="12.75" customHeight="1">
      <c r="A37" s="192"/>
      <c r="B37" s="244" t="s">
        <v>100</v>
      </c>
      <c r="C37" s="126"/>
      <c r="D37" s="562">
        <v>340.60680000000002</v>
      </c>
      <c r="E37" s="168">
        <v>362.47446000000002</v>
      </c>
      <c r="F37" s="57">
        <v>-6</v>
      </c>
      <c r="G37" s="168">
        <v>341.24200300000001</v>
      </c>
      <c r="H37" s="58">
        <v>0</v>
      </c>
    </row>
    <row r="38" spans="1:8" s="116" customFormat="1" ht="12.75" customHeight="1">
      <c r="A38" s="192"/>
      <c r="B38" s="245" t="s">
        <v>49</v>
      </c>
      <c r="C38" s="78"/>
      <c r="D38" s="647">
        <v>84.258335552000005</v>
      </c>
      <c r="E38" s="79">
        <v>137.40461494199999</v>
      </c>
      <c r="F38" s="355">
        <v>-39</v>
      </c>
      <c r="G38" s="79">
        <v>226.41633001</v>
      </c>
      <c r="H38" s="356">
        <v>-63</v>
      </c>
    </row>
    <row r="39" spans="1:8" ht="12.75" customHeight="1">
      <c r="A39" s="192"/>
      <c r="B39" s="31" t="s">
        <v>20</v>
      </c>
      <c r="C39" s="88"/>
      <c r="D39" s="659">
        <v>24771.444204552001</v>
      </c>
      <c r="E39" s="134">
        <v>24427.012670942</v>
      </c>
      <c r="F39" s="81">
        <v>1</v>
      </c>
      <c r="G39" s="134">
        <v>20815.16273801</v>
      </c>
      <c r="H39" s="82">
        <v>19</v>
      </c>
    </row>
    <row r="40" spans="1:8" s="18" customFormat="1" ht="9.75" customHeight="1">
      <c r="A40" s="192"/>
      <c r="B40" s="13"/>
      <c r="C40" s="94"/>
      <c r="D40" s="648"/>
      <c r="E40" s="92"/>
      <c r="F40" s="129"/>
      <c r="G40" s="92"/>
      <c r="H40" s="96"/>
    </row>
    <row r="41" spans="1:8" ht="12.75" customHeight="1">
      <c r="A41" s="192"/>
      <c r="B41" s="11" t="s">
        <v>36</v>
      </c>
      <c r="C41" s="59">
        <v>9</v>
      </c>
      <c r="D41" s="660"/>
      <c r="E41" s="133"/>
      <c r="F41" s="81"/>
      <c r="G41" s="133"/>
      <c r="H41" s="82"/>
    </row>
    <row r="42" spans="1:8" ht="12.75" customHeight="1">
      <c r="A42" s="192"/>
      <c r="B42" s="244" t="s">
        <v>16</v>
      </c>
      <c r="C42" s="126"/>
      <c r="D42" s="562">
        <v>-63.524883000000003</v>
      </c>
      <c r="E42" s="168">
        <v>-19.473914000000001</v>
      </c>
      <c r="F42" s="57" t="s">
        <v>250</v>
      </c>
      <c r="G42" s="168">
        <v>-36.530085999999997</v>
      </c>
      <c r="H42" s="58">
        <v>-74</v>
      </c>
    </row>
    <row r="43" spans="1:8" ht="12.75" customHeight="1">
      <c r="A43" s="192"/>
      <c r="B43" s="244" t="s">
        <v>97</v>
      </c>
      <c r="C43" s="126"/>
      <c r="D43" s="562">
        <v>-793.78728999999998</v>
      </c>
      <c r="E43" s="168">
        <v>-1664.966302</v>
      </c>
      <c r="F43" s="57">
        <v>52</v>
      </c>
      <c r="G43" s="168">
        <v>-27151.263210000001</v>
      </c>
      <c r="H43" s="58">
        <v>97</v>
      </c>
    </row>
    <row r="44" spans="1:8" ht="12.75" customHeight="1">
      <c r="A44" s="192"/>
      <c r="B44" s="244" t="s">
        <v>98</v>
      </c>
      <c r="C44" s="126"/>
      <c r="D44" s="562">
        <v>15.492114000000001</v>
      </c>
      <c r="E44" s="168">
        <v>-196.24348900000001</v>
      </c>
      <c r="F44" s="57" t="s">
        <v>250</v>
      </c>
      <c r="G44" s="168">
        <v>-120.86139</v>
      </c>
      <c r="H44" s="58" t="s">
        <v>250</v>
      </c>
    </row>
    <row r="45" spans="1:8" ht="12.75" customHeight="1">
      <c r="A45" s="192"/>
      <c r="B45" s="244" t="s">
        <v>99</v>
      </c>
      <c r="C45" s="126"/>
      <c r="D45" s="562">
        <v>-1359.702</v>
      </c>
      <c r="E45" s="168">
        <v>-1450.9739999999999</v>
      </c>
      <c r="F45" s="57">
        <v>6</v>
      </c>
      <c r="G45" s="168">
        <v>-1371.251</v>
      </c>
      <c r="H45" s="58">
        <v>1</v>
      </c>
    </row>
    <row r="46" spans="1:8" ht="12.75" customHeight="1">
      <c r="A46" s="192"/>
      <c r="B46" s="244" t="s">
        <v>100</v>
      </c>
      <c r="C46" s="126"/>
      <c r="D46" s="562">
        <v>-361.20499999999998</v>
      </c>
      <c r="E46" s="168">
        <v>-584.38900000000001</v>
      </c>
      <c r="F46" s="57">
        <v>38</v>
      </c>
      <c r="G46" s="168">
        <v>-457.51799999999997</v>
      </c>
      <c r="H46" s="58">
        <v>21</v>
      </c>
    </row>
    <row r="47" spans="1:8" s="87" customFormat="1" ht="12.75" customHeight="1">
      <c r="A47" s="192"/>
      <c r="B47" s="245" t="s">
        <v>49</v>
      </c>
      <c r="C47" s="78"/>
      <c r="D47" s="647">
        <v>-7.1941648899999997</v>
      </c>
      <c r="E47" s="79">
        <v>-5.4588901190000003</v>
      </c>
      <c r="F47" s="355">
        <v>-32</v>
      </c>
      <c r="G47" s="79">
        <v>172.476590716</v>
      </c>
      <c r="H47" s="356" t="s">
        <v>250</v>
      </c>
    </row>
    <row r="48" spans="1:8" ht="12.75" customHeight="1">
      <c r="A48" s="216"/>
      <c r="B48" s="11" t="s">
        <v>47</v>
      </c>
      <c r="C48" s="86"/>
      <c r="D48" s="583">
        <v>-2569.92122389</v>
      </c>
      <c r="E48" s="80">
        <v>-3921.5055951190002</v>
      </c>
      <c r="F48" s="81">
        <v>34</v>
      </c>
      <c r="G48" s="80">
        <v>-28964.947095283998</v>
      </c>
      <c r="H48" s="82">
        <v>91</v>
      </c>
    </row>
    <row r="49" spans="1:8" s="116" customFormat="1" ht="12.75" customHeight="1">
      <c r="A49" s="192"/>
      <c r="B49" s="10" t="s">
        <v>46</v>
      </c>
      <c r="C49" s="78"/>
      <c r="D49" s="647">
        <v>69.189143000000001</v>
      </c>
      <c r="E49" s="79">
        <v>-527.21500000000003</v>
      </c>
      <c r="F49" s="355" t="s">
        <v>250</v>
      </c>
      <c r="G49" s="79">
        <v>-120.22</v>
      </c>
      <c r="H49" s="356" t="s">
        <v>250</v>
      </c>
    </row>
    <row r="50" spans="1:8" ht="12.75" customHeight="1">
      <c r="A50" s="192"/>
      <c r="B50" s="16" t="s">
        <v>80</v>
      </c>
      <c r="C50" s="303"/>
      <c r="D50" s="661">
        <v>-2500.7320808899999</v>
      </c>
      <c r="E50" s="103">
        <v>-4448.7205951189999</v>
      </c>
      <c r="F50" s="89">
        <v>44</v>
      </c>
      <c r="G50" s="103">
        <v>-29085.167095284</v>
      </c>
      <c r="H50" s="90">
        <v>91</v>
      </c>
    </row>
    <row r="51" spans="1:8" s="116" customFormat="1" ht="9.75" customHeight="1">
      <c r="A51" s="192"/>
      <c r="B51" s="4"/>
      <c r="C51" s="59"/>
      <c r="D51" s="581"/>
      <c r="E51" s="168"/>
      <c r="F51" s="57"/>
      <c r="G51" s="101"/>
      <c r="H51" s="58"/>
    </row>
    <row r="52" spans="1:8" ht="12.75" customHeight="1">
      <c r="A52" s="192"/>
      <c r="B52" s="11" t="s">
        <v>21</v>
      </c>
      <c r="C52" s="59">
        <v>9</v>
      </c>
      <c r="D52" s="662"/>
      <c r="E52" s="115"/>
      <c r="F52" s="131"/>
      <c r="G52" s="115"/>
      <c r="H52" s="132"/>
    </row>
    <row r="53" spans="1:8" ht="12.75" customHeight="1">
      <c r="A53" s="192"/>
      <c r="B53" s="4" t="s">
        <v>227</v>
      </c>
      <c r="C53" s="59"/>
      <c r="D53" s="562">
        <v>38.880375999999998</v>
      </c>
      <c r="E53" s="168">
        <v>44.842809944000003</v>
      </c>
      <c r="F53" s="57">
        <v>-13</v>
      </c>
      <c r="G53" s="168">
        <v>46.497681771000003</v>
      </c>
      <c r="H53" s="58">
        <v>-16</v>
      </c>
    </row>
    <row r="54" spans="1:8" ht="12.75" customHeight="1">
      <c r="A54" s="192"/>
      <c r="B54" s="10" t="s">
        <v>228</v>
      </c>
      <c r="C54" s="78"/>
      <c r="D54" s="647">
        <v>199.95850825900001</v>
      </c>
      <c r="E54" s="79">
        <v>221.73223193000001</v>
      </c>
      <c r="F54" s="355">
        <v>-10</v>
      </c>
      <c r="G54" s="79">
        <v>238.36110291</v>
      </c>
      <c r="H54" s="356">
        <v>-16</v>
      </c>
    </row>
    <row r="55" spans="1:8" ht="12.75" customHeight="1">
      <c r="A55" s="192"/>
      <c r="B55" s="11" t="s">
        <v>18</v>
      </c>
      <c r="C55" s="86"/>
      <c r="D55" s="583">
        <v>203.846545859</v>
      </c>
      <c r="E55" s="80">
        <v>226.21651292499999</v>
      </c>
      <c r="F55" s="81">
        <v>-10</v>
      </c>
      <c r="G55" s="80">
        <v>243.01087108600001</v>
      </c>
      <c r="H55" s="82">
        <v>-16</v>
      </c>
    </row>
    <row r="56" spans="1:8" ht="9.75" customHeight="1">
      <c r="A56" s="192"/>
      <c r="B56" s="11"/>
      <c r="C56" s="59"/>
      <c r="D56" s="583"/>
      <c r="E56" s="80"/>
      <c r="F56" s="57"/>
      <c r="G56" s="133"/>
      <c r="H56" s="58"/>
    </row>
    <row r="57" spans="1:8" ht="12.75" customHeight="1">
      <c r="A57" s="192"/>
      <c r="B57" s="28" t="s">
        <v>16</v>
      </c>
      <c r="C57" s="126"/>
      <c r="D57" s="562">
        <v>174.4281786</v>
      </c>
      <c r="E57" s="168">
        <v>200.85024999999999</v>
      </c>
      <c r="F57" s="57">
        <v>-13</v>
      </c>
      <c r="G57" s="168">
        <v>195.0286965</v>
      </c>
      <c r="H57" s="58">
        <v>-11</v>
      </c>
    </row>
    <row r="58" spans="1:8" s="24" customFormat="1" ht="12.75" customHeight="1">
      <c r="A58" s="192"/>
      <c r="B58" s="231" t="s">
        <v>49</v>
      </c>
      <c r="C58" s="78"/>
      <c r="D58" s="647">
        <v>29.418367259</v>
      </c>
      <c r="E58" s="79">
        <v>25.366262925000001</v>
      </c>
      <c r="F58" s="355">
        <v>16</v>
      </c>
      <c r="G58" s="79">
        <v>47.982174585999999</v>
      </c>
      <c r="H58" s="356">
        <v>-39</v>
      </c>
    </row>
    <row r="59" spans="1:8" s="87" customFormat="1" ht="12.75" customHeight="1">
      <c r="A59" s="192"/>
      <c r="B59" s="11" t="s">
        <v>18</v>
      </c>
      <c r="C59" s="86"/>
      <c r="D59" s="583">
        <v>203.846545859</v>
      </c>
      <c r="E59" s="80">
        <v>226.21651292499999</v>
      </c>
      <c r="F59" s="81">
        <v>-10</v>
      </c>
      <c r="G59" s="80">
        <v>243.01087108600001</v>
      </c>
      <c r="H59" s="82">
        <v>-16</v>
      </c>
    </row>
    <row r="60" spans="1:8" ht="9.75" customHeight="1">
      <c r="A60" s="192"/>
      <c r="B60" s="11"/>
      <c r="C60" s="59"/>
      <c r="D60" s="583"/>
      <c r="E60" s="80"/>
      <c r="F60" s="57"/>
      <c r="G60" s="80"/>
      <c r="H60" s="58"/>
    </row>
    <row r="61" spans="1:8" s="116" customFormat="1" ht="12.75" customHeight="1">
      <c r="A61" s="192"/>
      <c r="B61" s="4" t="s">
        <v>17</v>
      </c>
      <c r="C61" s="59"/>
      <c r="D61" s="562">
        <v>103.898713</v>
      </c>
      <c r="E61" s="168">
        <v>98.305000000000007</v>
      </c>
      <c r="F61" s="57">
        <v>6</v>
      </c>
      <c r="G61" s="168">
        <v>96.147917000000007</v>
      </c>
      <c r="H61" s="58">
        <v>8</v>
      </c>
    </row>
    <row r="62" spans="1:8" s="24" customFormat="1" ht="12.75" customHeight="1">
      <c r="A62" s="216"/>
      <c r="B62" s="717" t="s">
        <v>256</v>
      </c>
      <c r="C62" s="717"/>
      <c r="D62" s="717"/>
      <c r="E62" s="717"/>
      <c r="F62" s="717"/>
      <c r="G62" s="717"/>
      <c r="H62" s="717"/>
    </row>
    <row r="63" spans="1:8" s="24" customFormat="1" ht="12.75" customHeight="1">
      <c r="A63" s="216"/>
      <c r="B63" s="718"/>
      <c r="C63" s="718"/>
      <c r="D63" s="718"/>
      <c r="E63" s="718"/>
      <c r="F63" s="718"/>
      <c r="G63" s="718"/>
      <c r="H63" s="718"/>
    </row>
    <row r="64" spans="1:8" s="24" customFormat="1" ht="12.75" customHeight="1">
      <c r="A64" s="216"/>
      <c r="B64" s="718"/>
      <c r="C64" s="718"/>
      <c r="D64" s="718"/>
      <c r="E64" s="718"/>
      <c r="F64" s="718"/>
      <c r="G64" s="718"/>
      <c r="H64" s="718"/>
    </row>
    <row r="65" spans="1:9" s="24" customFormat="1" ht="12.75" customHeight="1">
      <c r="A65" s="216"/>
      <c r="B65" s="675"/>
      <c r="C65" s="102"/>
      <c r="D65" s="102"/>
      <c r="E65" s="103"/>
      <c r="F65" s="676"/>
      <c r="G65" s="103"/>
      <c r="H65" s="676"/>
    </row>
    <row r="66" spans="1:9" s="22" customFormat="1" ht="16.5" customHeight="1">
      <c r="A66" s="216"/>
      <c r="B66" s="2" t="s">
        <v>69</v>
      </c>
      <c r="C66" s="48"/>
      <c r="D66" s="49"/>
      <c r="E66" s="49"/>
      <c r="F66" s="49"/>
      <c r="G66" s="49"/>
      <c r="H66" s="50"/>
      <c r="I66"/>
    </row>
    <row r="67" spans="1:9" s="22" customFormat="1" ht="6" customHeight="1">
      <c r="A67" s="216"/>
      <c r="B67" s="7"/>
      <c r="C67" s="67"/>
      <c r="D67" s="68"/>
      <c r="E67" s="54"/>
      <c r="F67" s="54"/>
      <c r="G67" s="54"/>
      <c r="H67" s="55"/>
      <c r="I67"/>
    </row>
    <row r="68" spans="1:9" s="22" customFormat="1" ht="13.5" customHeight="1">
      <c r="A68" s="216"/>
      <c r="B68" s="19"/>
      <c r="C68" s="108"/>
      <c r="D68" s="163" t="s">
        <v>136</v>
      </c>
      <c r="E68" s="467" t="s">
        <v>109</v>
      </c>
      <c r="F68" s="467"/>
      <c r="G68" s="467" t="s">
        <v>136</v>
      </c>
      <c r="H68" s="468"/>
    </row>
    <row r="69" spans="1:9" s="22" customFormat="1" ht="13.5" customHeight="1">
      <c r="A69" s="216"/>
      <c r="B69" s="30"/>
      <c r="C69" s="59"/>
      <c r="D69" s="164" t="s">
        <v>205</v>
      </c>
      <c r="E69" s="469" t="s">
        <v>172</v>
      </c>
      <c r="F69" s="470" t="s">
        <v>2</v>
      </c>
      <c r="G69" s="469" t="s">
        <v>172</v>
      </c>
      <c r="H69" s="471" t="s">
        <v>2</v>
      </c>
    </row>
    <row r="70" spans="1:9" s="87" customFormat="1" ht="12.75" customHeight="1">
      <c r="A70" s="216"/>
      <c r="B70" s="20" t="s">
        <v>56</v>
      </c>
      <c r="C70" s="110"/>
      <c r="D70" s="655">
        <v>452720.630863072</v>
      </c>
      <c r="E70" s="284">
        <v>452455.04542339599</v>
      </c>
      <c r="F70" s="172">
        <v>0</v>
      </c>
      <c r="G70" s="284">
        <v>460748.52198371501</v>
      </c>
      <c r="H70" s="111">
        <v>-2</v>
      </c>
    </row>
    <row r="71" spans="1:9" s="22" customFormat="1" ht="12.75" customHeight="1">
      <c r="A71" s="192"/>
      <c r="B71" s="5" t="s">
        <v>10</v>
      </c>
      <c r="C71" s="56"/>
      <c r="D71" s="562">
        <v>92036.575732996993</v>
      </c>
      <c r="E71" s="168">
        <v>84272.390221000998</v>
      </c>
      <c r="F71" s="57">
        <v>9</v>
      </c>
      <c r="G71" s="168">
        <v>84011.664835000993</v>
      </c>
      <c r="H71" s="58">
        <v>10</v>
      </c>
    </row>
    <row r="72" spans="1:9" s="22" customFormat="1" ht="12.75" customHeight="1">
      <c r="A72" s="192"/>
      <c r="B72" s="5" t="s">
        <v>7</v>
      </c>
      <c r="C72" s="56"/>
      <c r="D72" s="562">
        <v>115763.514625999</v>
      </c>
      <c r="E72" s="168">
        <v>121189.01816599999</v>
      </c>
      <c r="F72" s="57">
        <v>-4</v>
      </c>
      <c r="G72" s="168">
        <v>117752.16939999899</v>
      </c>
      <c r="H72" s="58">
        <v>-2</v>
      </c>
    </row>
    <row r="73" spans="1:9" s="22" customFormat="1" ht="12.75" customHeight="1">
      <c r="A73" s="192"/>
      <c r="B73" s="21" t="s">
        <v>11</v>
      </c>
      <c r="C73" s="113"/>
      <c r="D73" s="656">
        <v>244920.54050407599</v>
      </c>
      <c r="E73" s="285">
        <v>246993.637036395</v>
      </c>
      <c r="F73" s="63">
        <v>-1</v>
      </c>
      <c r="G73" s="285">
        <v>258984.68774871499</v>
      </c>
      <c r="H73" s="64">
        <v>-5</v>
      </c>
    </row>
    <row r="74" spans="1:9">
      <c r="A74" s="192"/>
      <c r="F74" s="117"/>
      <c r="H74" s="117"/>
    </row>
    <row r="75" spans="1:9">
      <c r="F75" s="117"/>
      <c r="H75" s="117"/>
    </row>
    <row r="76" spans="1:9">
      <c r="F76" s="117"/>
      <c r="H76" s="117"/>
    </row>
    <row r="77" spans="1:9">
      <c r="F77" s="117"/>
      <c r="H77" s="117"/>
    </row>
    <row r="78" spans="1:9">
      <c r="F78" s="117"/>
      <c r="H78" s="117"/>
    </row>
    <row r="79" spans="1:9">
      <c r="F79" s="117"/>
      <c r="H79" s="117"/>
    </row>
    <row r="80" spans="1:9">
      <c r="F80" s="117"/>
      <c r="H80" s="117"/>
    </row>
    <row r="81" spans="6:8">
      <c r="F81" s="117"/>
      <c r="H81" s="117"/>
    </row>
    <row r="82" spans="6:8">
      <c r="F82" s="117"/>
      <c r="H82" s="117"/>
    </row>
    <row r="83" spans="6:8">
      <c r="F83" s="117"/>
      <c r="H83" s="117"/>
    </row>
    <row r="84" spans="6:8">
      <c r="F84" s="117"/>
      <c r="H84" s="117"/>
    </row>
    <row r="85" spans="6:8">
      <c r="F85" s="117"/>
      <c r="H85" s="117"/>
    </row>
    <row r="86" spans="6:8">
      <c r="F86" s="117"/>
      <c r="H86" s="117"/>
    </row>
    <row r="87" spans="6:8">
      <c r="F87" s="117"/>
      <c r="H87" s="117"/>
    </row>
    <row r="88" spans="6:8">
      <c r="F88" s="117"/>
      <c r="H88" s="117"/>
    </row>
    <row r="89" spans="6:8">
      <c r="F89" s="117"/>
      <c r="H89" s="117"/>
    </row>
    <row r="90" spans="6:8">
      <c r="F90" s="117"/>
      <c r="H90" s="117"/>
    </row>
    <row r="91" spans="6:8">
      <c r="F91" s="117"/>
      <c r="H91" s="117"/>
    </row>
    <row r="92" spans="6:8">
      <c r="F92" s="117"/>
      <c r="H92" s="117"/>
    </row>
    <row r="93" spans="6:8">
      <c r="F93" s="117"/>
      <c r="H93" s="117"/>
    </row>
    <row r="94" spans="6:8">
      <c r="F94" s="117"/>
      <c r="H94" s="117"/>
    </row>
    <row r="95" spans="6:8">
      <c r="F95" s="117"/>
      <c r="H95" s="117"/>
    </row>
    <row r="96" spans="6:8">
      <c r="F96" s="117"/>
      <c r="H96" s="117"/>
    </row>
    <row r="97" spans="6:8">
      <c r="F97" s="117"/>
      <c r="H97" s="117"/>
    </row>
    <row r="98" spans="6:8">
      <c r="F98" s="117"/>
      <c r="H98" s="117"/>
    </row>
    <row r="99" spans="6:8">
      <c r="F99" s="117"/>
      <c r="H99" s="117"/>
    </row>
    <row r="100" spans="6:8">
      <c r="F100" s="117"/>
      <c r="H100" s="117"/>
    </row>
    <row r="101" spans="6:8">
      <c r="F101" s="117"/>
      <c r="H101" s="117"/>
    </row>
  </sheetData>
  <customSheetViews>
    <customSheetView guid="{793F3B1E-FBDD-4F95-900E-0C0ECCDB4D46}" colorId="48" showPageBreaks="1" showGridLines="0" printArea="1" showRuler="0">
      <selection activeCell="L88" sqref="L88"/>
      <rowBreaks count="1" manualBreakCount="1">
        <brk id="60" max="7" man="1"/>
      </rowBreaks>
      <pageMargins left="0.78740157480314965" right="0.39370078740157483" top="0.55118110236220474" bottom="0.31496062992125984" header="0.51181102362204722" footer="0.51181102362204722"/>
      <printOptions horizontalCentered="1"/>
      <pageSetup paperSize="9" scale="76" orientation="portrait" r:id="rId1"/>
      <headerFooter alignWithMargins="0"/>
    </customSheetView>
    <customSheetView guid="{DF4ECF4E-4F65-4AB5-ADBA-5CFA112C46FD}" colorId="48" showPageBreaks="1" showGridLines="0" hiddenColumns="1" showRuler="0">
      <pageMargins left="0.78740157480314965" right="0.39370078740157483" top="0.55118110236220474" bottom="0.31496062992125984" header="0.51181102362204722" footer="0.51181102362204722"/>
      <printOptions horizontalCentered="1"/>
      <pageSetup paperSize="9" scale="86" orientation="portrait" r:id="rId2"/>
      <headerFooter alignWithMargins="0"/>
    </customSheetView>
    <customSheetView guid="{EAC6B198-1B17-4EE8-96EE-83FC5F67655F}" colorId="48" showGridLines="0" hiddenColumns="1" showRuler="0">
      <pageMargins left="0.78740157480314965" right="0.39370078740157483" top="0.55118110236220474" bottom="0.31496062992125984" header="0.51181102362204722" footer="0.51181102362204722"/>
      <printOptions horizontalCentered="1"/>
      <pageSetup paperSize="9" scale="86" orientation="portrait" r:id="rId3"/>
      <headerFooter alignWithMargins="0"/>
    </customSheetView>
    <customSheetView guid="{ACC8F63C-94FC-4E4C-A29A-54E9AFCFAE65}" colorId="48" showPageBreaks="1" showGridLines="0" showRuler="0">
      <selection activeCell="E3" sqref="E3"/>
      <pageMargins left="0.78740157480314965" right="0.39370078740157483" top="0.55118110236220474" bottom="0.31496062992125984" header="0.51181102362204722" footer="0.51181102362204722"/>
      <printOptions horizontalCentered="1"/>
      <pageSetup paperSize="9" scale="86" orientation="portrait" r:id="rId4"/>
      <headerFooter alignWithMargins="0"/>
    </customSheetView>
  </customSheetViews>
  <mergeCells count="2">
    <mergeCell ref="D1:H1"/>
    <mergeCell ref="B62:H64"/>
  </mergeCells>
  <phoneticPr fontId="0" type="noConversion"/>
  <conditionalFormatting sqref="G8:G61 D8:E61">
    <cfRule type="expression" dxfId="87" priority="14">
      <formula>IF(AND(D8&gt;-0.499999,D8&lt;0.499999),IF(D8=0,FALSE,TRUE),FALSE)</formula>
    </cfRule>
  </conditionalFormatting>
  <pageMargins left="0.7" right="0.7" top="0.75" bottom="0.75" header="0.3" footer="0.3"/>
  <pageSetup paperSize="9" scale="81"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CCFF"/>
    <pageSetUpPr fitToPage="1"/>
  </sheetPr>
  <dimension ref="A1:I87"/>
  <sheetViews>
    <sheetView showGridLines="0" defaultGridColor="0" colorId="48" zoomScale="85" zoomScaleNormal="85" zoomScaleSheetLayoutView="85" workbookViewId="0"/>
  </sheetViews>
  <sheetFormatPr defaultColWidth="9.7109375" defaultRowHeight="11.25"/>
  <cols>
    <col min="1" max="1" width="2.28515625" style="137" customWidth="1"/>
    <col min="2" max="2" width="58.7109375" style="25" customWidth="1"/>
    <col min="3" max="3" width="5.5703125" style="136" customWidth="1"/>
    <col min="4" max="4" width="11.28515625" style="137" customWidth="1"/>
    <col min="5" max="5" width="11.28515625" style="25" customWidth="1"/>
    <col min="6" max="6" width="6.5703125" style="25" customWidth="1"/>
    <col min="7" max="7" width="11.28515625" style="24" customWidth="1"/>
    <col min="8" max="8" width="6.42578125" style="25" customWidth="1"/>
    <col min="9" max="16384" width="9.7109375" style="25"/>
  </cols>
  <sheetData>
    <row r="1" spans="1:9" s="137" customFormat="1">
      <c r="C1" s="396"/>
      <c r="D1" s="722"/>
      <c r="E1" s="722"/>
      <c r="F1" s="722"/>
      <c r="G1" s="722"/>
      <c r="H1" s="722"/>
    </row>
    <row r="2" spans="1:9">
      <c r="A2" s="216"/>
    </row>
    <row r="3" spans="1:9" ht="18" customHeight="1">
      <c r="A3" s="216"/>
      <c r="B3" s="173" t="s">
        <v>3</v>
      </c>
      <c r="C3" s="118"/>
      <c r="D3" s="49"/>
      <c r="E3" s="119"/>
      <c r="F3" s="49"/>
      <c r="G3" s="49"/>
      <c r="H3" s="497" t="s">
        <v>144</v>
      </c>
      <c r="I3" s="15"/>
    </row>
    <row r="4" spans="1:9">
      <c r="A4" s="216"/>
      <c r="B4" s="176"/>
      <c r="C4" s="52"/>
      <c r="D4" s="120"/>
      <c r="E4" s="120"/>
      <c r="F4" s="121"/>
      <c r="G4" s="121"/>
      <c r="H4" s="122"/>
      <c r="I4" s="15"/>
    </row>
    <row r="5" spans="1:9" s="192" customFormat="1" ht="22.5">
      <c r="B5" s="516" t="s">
        <v>35</v>
      </c>
      <c r="C5" s="517" t="s">
        <v>22</v>
      </c>
      <c r="D5" s="368" t="s">
        <v>206</v>
      </c>
      <c r="E5" s="464" t="s">
        <v>219</v>
      </c>
      <c r="F5" s="518" t="s">
        <v>2</v>
      </c>
      <c r="G5" s="464" t="s">
        <v>185</v>
      </c>
      <c r="H5" s="466" t="s">
        <v>2</v>
      </c>
      <c r="I5" s="216"/>
    </row>
    <row r="6" spans="1:9" ht="9.75" customHeight="1">
      <c r="A6" s="192"/>
      <c r="B6" s="8"/>
      <c r="C6" s="70"/>
      <c r="D6" s="71"/>
      <c r="E6" s="72"/>
      <c r="F6" s="73"/>
      <c r="G6" s="72"/>
      <c r="H6" s="69"/>
      <c r="I6" s="15"/>
    </row>
    <row r="7" spans="1:9" ht="12.75" customHeight="1">
      <c r="A7" s="192"/>
      <c r="B7" s="506" t="s">
        <v>40</v>
      </c>
      <c r="C7" s="86"/>
      <c r="D7" s="657"/>
      <c r="E7" s="24"/>
      <c r="F7" s="124"/>
      <c r="H7" s="125"/>
      <c r="I7" s="15"/>
    </row>
    <row r="8" spans="1:9" s="127" customFormat="1" ht="12.75" customHeight="1">
      <c r="A8" s="192"/>
      <c r="B8" s="507" t="s">
        <v>16</v>
      </c>
      <c r="C8" s="126"/>
      <c r="D8" s="562">
        <v>213.49737123400001</v>
      </c>
      <c r="E8" s="168">
        <v>262.077071655</v>
      </c>
      <c r="F8" s="57">
        <v>-19</v>
      </c>
      <c r="G8" s="168">
        <v>234.53046558099999</v>
      </c>
      <c r="H8" s="61">
        <v>-9</v>
      </c>
    </row>
    <row r="9" spans="1:9" s="127" customFormat="1" ht="12.75" customHeight="1">
      <c r="A9" s="192"/>
      <c r="B9" s="507" t="s">
        <v>211</v>
      </c>
      <c r="C9" s="126"/>
      <c r="D9" s="562">
        <v>13.228923825000001</v>
      </c>
      <c r="E9" s="168">
        <v>9.9990873130000004</v>
      </c>
      <c r="F9" s="57">
        <v>32</v>
      </c>
      <c r="G9" s="168">
        <v>21.205545560000001</v>
      </c>
      <c r="H9" s="58">
        <v>-38</v>
      </c>
    </row>
    <row r="10" spans="1:9" s="127" customFormat="1" ht="12.75" customHeight="1">
      <c r="A10" s="192"/>
      <c r="B10" s="507" t="s">
        <v>212</v>
      </c>
      <c r="C10" s="126"/>
      <c r="D10" s="562">
        <v>61.421392685000001</v>
      </c>
      <c r="E10" s="168">
        <v>48.246580010999999</v>
      </c>
      <c r="F10" s="57">
        <v>27</v>
      </c>
      <c r="G10" s="168">
        <v>53.876273478000002</v>
      </c>
      <c r="H10" s="58">
        <v>14</v>
      </c>
    </row>
    <row r="11" spans="1:9" s="127" customFormat="1" ht="12.75" customHeight="1">
      <c r="A11" s="192"/>
      <c r="B11" s="508" t="s">
        <v>213</v>
      </c>
      <c r="C11" s="493"/>
      <c r="D11" s="654">
        <v>32.724054617</v>
      </c>
      <c r="E11" s="391">
        <v>7.4331619209999999</v>
      </c>
      <c r="F11" s="392" t="s">
        <v>250</v>
      </c>
      <c r="G11" s="391">
        <v>10.529042027999999</v>
      </c>
      <c r="H11" s="393" t="s">
        <v>250</v>
      </c>
    </row>
    <row r="12" spans="1:9" s="116" customFormat="1" ht="12.75" customHeight="1">
      <c r="A12" s="192"/>
      <c r="B12" s="506" t="s">
        <v>34</v>
      </c>
      <c r="C12" s="86"/>
      <c r="D12" s="583">
        <v>320.87174236099997</v>
      </c>
      <c r="E12" s="80">
        <v>327.75590138899997</v>
      </c>
      <c r="F12" s="81">
        <v>-2</v>
      </c>
      <c r="G12" s="80">
        <v>320.14132615699998</v>
      </c>
      <c r="H12" s="82">
        <v>0</v>
      </c>
    </row>
    <row r="13" spans="1:9" ht="9.75" customHeight="1">
      <c r="A13" s="192"/>
      <c r="B13" s="509"/>
      <c r="C13" s="74"/>
      <c r="D13" s="562"/>
      <c r="E13" s="168"/>
      <c r="F13" s="57"/>
      <c r="G13" s="168"/>
      <c r="H13" s="58"/>
    </row>
    <row r="14" spans="1:9" ht="12.75" customHeight="1">
      <c r="A14" s="192"/>
      <c r="B14" s="408" t="s">
        <v>45</v>
      </c>
      <c r="C14" s="59"/>
      <c r="D14" s="562">
        <v>1379.7703203000001</v>
      </c>
      <c r="E14" s="168">
        <v>-459.03461085800001</v>
      </c>
      <c r="F14" s="57" t="s">
        <v>250</v>
      </c>
      <c r="G14" s="168">
        <v>93.585542708000006</v>
      </c>
      <c r="H14" s="58" t="s">
        <v>250</v>
      </c>
    </row>
    <row r="15" spans="1:9" ht="12.75" customHeight="1">
      <c r="A15" s="192"/>
      <c r="B15" s="408" t="s">
        <v>55</v>
      </c>
      <c r="C15" s="59"/>
      <c r="D15" s="562">
        <v>2.170467688</v>
      </c>
      <c r="E15" s="168">
        <v>229.630722948</v>
      </c>
      <c r="F15" s="57">
        <v>-99</v>
      </c>
      <c r="G15" s="168">
        <v>10.828509406</v>
      </c>
      <c r="H15" s="58">
        <v>-80</v>
      </c>
    </row>
    <row r="16" spans="1:9" ht="13.5" customHeight="1">
      <c r="A16" s="192"/>
      <c r="B16" s="408" t="s">
        <v>83</v>
      </c>
      <c r="C16" s="59"/>
      <c r="D16" s="562">
        <v>-65.610951924000005</v>
      </c>
      <c r="E16" s="168">
        <v>-9.3269003619999999</v>
      </c>
      <c r="F16" s="57" t="s">
        <v>250</v>
      </c>
      <c r="G16" s="168">
        <v>-16.188147924999999</v>
      </c>
      <c r="H16" s="58" t="s">
        <v>250</v>
      </c>
    </row>
    <row r="17" spans="1:8" ht="12.75" customHeight="1">
      <c r="A17" s="192"/>
      <c r="B17" s="523" t="s">
        <v>54</v>
      </c>
      <c r="C17" s="521"/>
      <c r="D17" s="654">
        <v>-47.868431848999997</v>
      </c>
      <c r="E17" s="391">
        <v>3.9952956089999998</v>
      </c>
      <c r="F17" s="392" t="s">
        <v>250</v>
      </c>
      <c r="G17" s="391">
        <v>-4.9275982090000001</v>
      </c>
      <c r="H17" s="393" t="s">
        <v>250</v>
      </c>
    </row>
    <row r="18" spans="1:8" s="116" customFormat="1" ht="12.75" customHeight="1">
      <c r="A18" s="192"/>
      <c r="B18" s="405" t="s">
        <v>9</v>
      </c>
      <c r="C18" s="86"/>
      <c r="D18" s="583">
        <v>1589.333146575</v>
      </c>
      <c r="E18" s="80">
        <v>93.020408725999999</v>
      </c>
      <c r="F18" s="81" t="s">
        <v>250</v>
      </c>
      <c r="G18" s="80">
        <v>403.43963213699999</v>
      </c>
      <c r="H18" s="82" t="s">
        <v>250</v>
      </c>
    </row>
    <row r="19" spans="1:8" ht="12.75" customHeight="1">
      <c r="A19" s="192"/>
      <c r="B19" s="510" t="s">
        <v>13</v>
      </c>
      <c r="C19" s="78"/>
      <c r="D19" s="647">
        <v>-314.96914988999998</v>
      </c>
      <c r="E19" s="79">
        <v>-26.072966210000001</v>
      </c>
      <c r="F19" s="355" t="s">
        <v>250</v>
      </c>
      <c r="G19" s="79">
        <v>-87.270257779999994</v>
      </c>
      <c r="H19" s="356" t="s">
        <v>250</v>
      </c>
    </row>
    <row r="20" spans="1:8" s="116" customFormat="1" ht="12.75" customHeight="1">
      <c r="A20" s="192"/>
      <c r="B20" s="506" t="s">
        <v>88</v>
      </c>
      <c r="C20" s="86"/>
      <c r="D20" s="583">
        <v>1274.3639966850001</v>
      </c>
      <c r="E20" s="80">
        <v>66.947442515999995</v>
      </c>
      <c r="F20" s="81" t="s">
        <v>250</v>
      </c>
      <c r="G20" s="80">
        <v>316.16937435699998</v>
      </c>
      <c r="H20" s="82" t="s">
        <v>250</v>
      </c>
    </row>
    <row r="21" spans="1:8" ht="9.75" customHeight="1">
      <c r="A21" s="192"/>
      <c r="B21" s="511"/>
      <c r="C21" s="94"/>
      <c r="D21" s="648"/>
      <c r="E21" s="92"/>
      <c r="F21" s="129"/>
      <c r="G21" s="92"/>
      <c r="H21" s="93"/>
    </row>
    <row r="22" spans="1:8" s="116" customFormat="1" ht="12.75" customHeight="1">
      <c r="A22" s="192"/>
      <c r="B22" s="506" t="s">
        <v>33</v>
      </c>
      <c r="C22" s="86"/>
      <c r="D22" s="583">
        <v>238.45359788900001</v>
      </c>
      <c r="E22" s="80">
        <v>253.66634547199999</v>
      </c>
      <c r="F22" s="81">
        <v>-6</v>
      </c>
      <c r="G22" s="80">
        <v>240.41459886999999</v>
      </c>
      <c r="H22" s="82">
        <v>-1</v>
      </c>
    </row>
    <row r="23" spans="1:8" ht="9.75" customHeight="1">
      <c r="A23" s="192"/>
      <c r="B23" s="512"/>
      <c r="C23" s="94"/>
      <c r="D23" s="584"/>
      <c r="E23" s="95"/>
      <c r="F23" s="130"/>
      <c r="G23" s="98"/>
      <c r="H23" s="96"/>
    </row>
    <row r="24" spans="1:8" ht="12.75" customHeight="1">
      <c r="A24" s="192"/>
      <c r="B24" s="373" t="s">
        <v>51</v>
      </c>
      <c r="C24" s="578"/>
      <c r="D24" s="581">
        <v>421.79145713299999</v>
      </c>
      <c r="E24" s="369">
        <v>431.33455609600003</v>
      </c>
      <c r="F24" s="165">
        <v>-2</v>
      </c>
      <c r="G24" s="369">
        <v>452.04181780699997</v>
      </c>
      <c r="H24" s="166">
        <v>-7</v>
      </c>
    </row>
    <row r="25" spans="1:8" ht="12.75" customHeight="1">
      <c r="A25" s="192"/>
      <c r="B25" s="579" t="s">
        <v>183</v>
      </c>
      <c r="C25" s="540"/>
      <c r="D25" s="582">
        <v>381.02478861899999</v>
      </c>
      <c r="E25" s="580">
        <v>389.389994086</v>
      </c>
      <c r="F25" s="224">
        <v>-2</v>
      </c>
      <c r="G25" s="580">
        <v>420.02015582499996</v>
      </c>
      <c r="H25" s="225">
        <v>-9</v>
      </c>
    </row>
    <row r="26" spans="1:8" ht="9.75" customHeight="1">
      <c r="A26" s="192"/>
      <c r="B26" s="512"/>
      <c r="C26" s="94"/>
      <c r="D26" s="584"/>
      <c r="E26" s="98"/>
      <c r="F26" s="130"/>
      <c r="G26" s="98"/>
      <c r="H26" s="96"/>
    </row>
    <row r="27" spans="1:8" ht="12.75" customHeight="1">
      <c r="A27" s="192"/>
      <c r="B27" s="506" t="s">
        <v>41</v>
      </c>
      <c r="C27" s="59">
        <v>9</v>
      </c>
      <c r="D27" s="583"/>
      <c r="E27" s="80"/>
      <c r="F27" s="81"/>
      <c r="G27" s="80"/>
      <c r="H27" s="82"/>
    </row>
    <row r="28" spans="1:8">
      <c r="A28" s="192"/>
      <c r="B28" s="507" t="s">
        <v>212</v>
      </c>
      <c r="C28" s="126"/>
      <c r="D28" s="562">
        <v>7204.5548221230001</v>
      </c>
      <c r="E28" s="168">
        <v>5749.6777062230003</v>
      </c>
      <c r="F28" s="57">
        <v>25</v>
      </c>
      <c r="G28" s="168">
        <v>6744.3251134089996</v>
      </c>
      <c r="H28" s="58">
        <v>7</v>
      </c>
    </row>
    <row r="29" spans="1:8" ht="12.75" customHeight="1">
      <c r="A29" s="192"/>
      <c r="B29" s="508" t="s">
        <v>213</v>
      </c>
      <c r="C29" s="493"/>
      <c r="D29" s="654">
        <v>375.36099984999998</v>
      </c>
      <c r="E29" s="391">
        <v>371.09500007899999</v>
      </c>
      <c r="F29" s="392">
        <v>1</v>
      </c>
      <c r="G29" s="391">
        <v>341.64999984299999</v>
      </c>
      <c r="H29" s="393">
        <v>10</v>
      </c>
    </row>
    <row r="30" spans="1:8" ht="12.75" customHeight="1">
      <c r="A30" s="192"/>
      <c r="B30" s="513" t="s">
        <v>20</v>
      </c>
      <c r="C30" s="88"/>
      <c r="D30" s="659">
        <v>7579.9158219729998</v>
      </c>
      <c r="E30" s="134">
        <v>6120.7727063020002</v>
      </c>
      <c r="F30" s="81">
        <v>24</v>
      </c>
      <c r="G30" s="134">
        <v>7085.9751132519996</v>
      </c>
      <c r="H30" s="82">
        <v>7</v>
      </c>
    </row>
    <row r="31" spans="1:8" s="18" customFormat="1" ht="9.75" customHeight="1">
      <c r="A31" s="192"/>
      <c r="B31" s="511"/>
      <c r="C31" s="94"/>
      <c r="D31" s="648"/>
      <c r="E31" s="92"/>
      <c r="F31" s="129"/>
      <c r="G31" s="92"/>
      <c r="H31" s="96"/>
    </row>
    <row r="32" spans="1:8" ht="12.75" customHeight="1">
      <c r="A32" s="192"/>
      <c r="B32" s="506" t="s">
        <v>36</v>
      </c>
      <c r="C32" s="59">
        <v>9</v>
      </c>
      <c r="D32" s="660"/>
      <c r="E32" s="133"/>
      <c r="F32" s="81"/>
      <c r="G32" s="133"/>
      <c r="H32" s="82"/>
    </row>
    <row r="33" spans="1:9" ht="12.75" customHeight="1">
      <c r="A33" s="192"/>
      <c r="B33" s="507" t="s">
        <v>212</v>
      </c>
      <c r="C33" s="126"/>
      <c r="D33" s="562">
        <v>374.19789225</v>
      </c>
      <c r="E33" s="168">
        <v>439.59926169400001</v>
      </c>
      <c r="F33" s="57">
        <v>-15</v>
      </c>
      <c r="G33" s="168">
        <v>419.947070612</v>
      </c>
      <c r="H33" s="58">
        <v>-11</v>
      </c>
    </row>
    <row r="34" spans="1:9" ht="12.75" customHeight="1">
      <c r="A34" s="192"/>
      <c r="B34" s="508" t="s">
        <v>213</v>
      </c>
      <c r="C34" s="493"/>
      <c r="D34" s="654">
        <v>316.87699987299999</v>
      </c>
      <c r="E34" s="391">
        <v>309.49600006600002</v>
      </c>
      <c r="F34" s="392">
        <v>2</v>
      </c>
      <c r="G34" s="391">
        <v>276.06099986999999</v>
      </c>
      <c r="H34" s="393">
        <v>15</v>
      </c>
    </row>
    <row r="35" spans="1:9" ht="12.75" customHeight="1">
      <c r="A35" s="192"/>
      <c r="B35" s="514" t="s">
        <v>80</v>
      </c>
      <c r="C35" s="303"/>
      <c r="D35" s="661">
        <v>691.07489212300004</v>
      </c>
      <c r="E35" s="103">
        <v>749.09526175999997</v>
      </c>
      <c r="F35" s="89">
        <v>-8</v>
      </c>
      <c r="G35" s="103">
        <v>696.00807048199999</v>
      </c>
      <c r="H35" s="90">
        <v>-1</v>
      </c>
    </row>
    <row r="36" spans="1:9" s="116" customFormat="1" ht="9.75" customHeight="1">
      <c r="A36" s="192"/>
      <c r="B36" s="4"/>
      <c r="C36" s="59"/>
      <c r="D36" s="581"/>
      <c r="E36" s="168"/>
      <c r="F36" s="57"/>
      <c r="G36" s="101"/>
      <c r="H36" s="58"/>
    </row>
    <row r="37" spans="1:9" ht="12.75" customHeight="1">
      <c r="A37" s="192"/>
      <c r="B37" s="11" t="s">
        <v>21</v>
      </c>
      <c r="C37" s="59">
        <v>9</v>
      </c>
      <c r="D37" s="662"/>
      <c r="E37" s="115"/>
      <c r="F37" s="131"/>
      <c r="G37" s="115"/>
      <c r="H37" s="132"/>
    </row>
    <row r="38" spans="1:9" ht="12.75" customHeight="1">
      <c r="A38" s="192"/>
      <c r="B38" s="4" t="s">
        <v>227</v>
      </c>
      <c r="C38" s="59"/>
      <c r="D38" s="562">
        <v>413.23413233500003</v>
      </c>
      <c r="E38" s="168">
        <v>405.91721848600002</v>
      </c>
      <c r="F38" s="57">
        <v>2</v>
      </c>
      <c r="G38" s="168">
        <v>749.092264387</v>
      </c>
      <c r="H38" s="58">
        <v>-45</v>
      </c>
    </row>
    <row r="39" spans="1:9" ht="12.75" customHeight="1">
      <c r="A39" s="192"/>
      <c r="B39" s="10" t="s">
        <v>228</v>
      </c>
      <c r="C39" s="78"/>
      <c r="D39" s="647">
        <v>6.109648258</v>
      </c>
      <c r="E39" s="79">
        <v>11.823741741999999</v>
      </c>
      <c r="F39" s="355">
        <v>-48</v>
      </c>
      <c r="G39" s="79">
        <v>8.9869594450000001</v>
      </c>
      <c r="H39" s="356">
        <v>-32</v>
      </c>
    </row>
    <row r="40" spans="1:9" ht="12.75" customHeight="1">
      <c r="A40" s="192"/>
      <c r="B40" s="11" t="s">
        <v>18</v>
      </c>
      <c r="C40" s="86"/>
      <c r="D40" s="583">
        <v>47.433061490999997</v>
      </c>
      <c r="E40" s="80">
        <v>52.415463590999998</v>
      </c>
      <c r="F40" s="81">
        <v>-10</v>
      </c>
      <c r="G40" s="80">
        <v>83.896185884000005</v>
      </c>
      <c r="H40" s="82">
        <v>-43</v>
      </c>
    </row>
    <row r="41" spans="1:9" ht="9.75" customHeight="1">
      <c r="A41" s="192"/>
      <c r="B41" s="11"/>
      <c r="C41" s="59"/>
      <c r="D41" s="583"/>
      <c r="E41" s="80"/>
      <c r="F41" s="57"/>
      <c r="G41" s="133"/>
      <c r="H41" s="58"/>
    </row>
    <row r="42" spans="1:9" ht="12.75" customHeight="1">
      <c r="A42" s="192"/>
      <c r="B42" s="494" t="s">
        <v>16</v>
      </c>
      <c r="C42" s="493"/>
      <c r="D42" s="654">
        <v>47.433061490999997</v>
      </c>
      <c r="E42" s="391">
        <v>52.415463590999998</v>
      </c>
      <c r="F42" s="392">
        <v>-10</v>
      </c>
      <c r="G42" s="391">
        <v>83.896185884000005</v>
      </c>
      <c r="H42" s="393">
        <v>-43</v>
      </c>
    </row>
    <row r="43" spans="1:9" s="87" customFormat="1" ht="12.75" customHeight="1">
      <c r="A43" s="192"/>
      <c r="B43" s="11" t="s">
        <v>18</v>
      </c>
      <c r="C43" s="86"/>
      <c r="D43" s="583">
        <v>47.433061490999997</v>
      </c>
      <c r="E43" s="80">
        <v>52.415463590999998</v>
      </c>
      <c r="F43" s="81">
        <v>-10</v>
      </c>
      <c r="G43" s="80">
        <v>83.896185884000005</v>
      </c>
      <c r="H43" s="82">
        <v>-43</v>
      </c>
    </row>
    <row r="44" spans="1:9" ht="9.75" customHeight="1">
      <c r="A44" s="192"/>
      <c r="B44" s="11"/>
      <c r="C44" s="59"/>
      <c r="D44" s="583"/>
      <c r="E44" s="80"/>
      <c r="F44" s="57"/>
      <c r="G44" s="80"/>
      <c r="H44" s="58"/>
    </row>
    <row r="45" spans="1:9" s="116" customFormat="1" ht="12.75" customHeight="1">
      <c r="A45" s="192"/>
      <c r="B45" s="4" t="s">
        <v>17</v>
      </c>
      <c r="C45" s="59"/>
      <c r="D45" s="562">
        <v>14.247999994000001</v>
      </c>
      <c r="E45" s="168">
        <v>10.441597002</v>
      </c>
      <c r="F45" s="57">
        <v>36</v>
      </c>
      <c r="G45" s="168">
        <v>5.0954029959999998</v>
      </c>
      <c r="H45" s="58">
        <v>180</v>
      </c>
    </row>
    <row r="46" spans="1:9" s="116" customFormat="1" ht="12.75" customHeight="1">
      <c r="A46" s="192"/>
      <c r="B46" s="21" t="s">
        <v>137</v>
      </c>
      <c r="C46" s="59"/>
      <c r="D46" s="562">
        <v>6.7362033979999998</v>
      </c>
      <c r="E46" s="168">
        <v>5.7687514709999999</v>
      </c>
      <c r="F46" s="57">
        <v>17</v>
      </c>
      <c r="G46" s="168">
        <v>6.1077148479999996</v>
      </c>
      <c r="H46" s="64">
        <v>10</v>
      </c>
    </row>
    <row r="47" spans="1:9" s="24" customFormat="1" ht="12.75" customHeight="1">
      <c r="A47" s="216"/>
      <c r="B47" s="32"/>
      <c r="C47" s="94"/>
      <c r="D47" s="94"/>
      <c r="E47" s="92"/>
      <c r="F47" s="135"/>
      <c r="G47" s="92"/>
      <c r="H47" s="135"/>
    </row>
    <row r="48" spans="1:9" s="22" customFormat="1" ht="16.5" customHeight="1">
      <c r="A48" s="216"/>
      <c r="B48" s="2" t="s">
        <v>69</v>
      </c>
      <c r="C48" s="48"/>
      <c r="D48" s="49"/>
      <c r="E48" s="49"/>
      <c r="F48" s="49"/>
      <c r="G48" s="49"/>
      <c r="H48" s="50"/>
      <c r="I48" s="270"/>
    </row>
    <row r="49" spans="1:9" s="22" customFormat="1" ht="6" customHeight="1">
      <c r="A49" s="216"/>
      <c r="B49" s="7"/>
      <c r="C49" s="67"/>
      <c r="D49" s="68"/>
      <c r="E49" s="54"/>
      <c r="F49" s="54"/>
      <c r="G49" s="54"/>
      <c r="H49" s="55"/>
      <c r="I49" s="270"/>
    </row>
    <row r="50" spans="1:9" s="22" customFormat="1" ht="13.5" customHeight="1">
      <c r="A50" s="216"/>
      <c r="B50" s="19"/>
      <c r="C50" s="108"/>
      <c r="D50" s="163" t="s">
        <v>136</v>
      </c>
      <c r="E50" s="467" t="s">
        <v>109</v>
      </c>
      <c r="F50" s="467"/>
      <c r="G50" s="467" t="s">
        <v>136</v>
      </c>
      <c r="H50" s="468"/>
    </row>
    <row r="51" spans="1:9" s="22" customFormat="1" ht="13.5" customHeight="1">
      <c r="A51" s="216"/>
      <c r="B51" s="30"/>
      <c r="C51" s="59"/>
      <c r="D51" s="164" t="s">
        <v>205</v>
      </c>
      <c r="E51" s="469" t="s">
        <v>172</v>
      </c>
      <c r="F51" s="470" t="s">
        <v>2</v>
      </c>
      <c r="G51" s="469" t="s">
        <v>172</v>
      </c>
      <c r="H51" s="471" t="s">
        <v>2</v>
      </c>
    </row>
    <row r="52" spans="1:9" s="87" customFormat="1" ht="12.75" customHeight="1">
      <c r="A52" s="216"/>
      <c r="B52" s="20" t="s">
        <v>56</v>
      </c>
      <c r="C52" s="110"/>
      <c r="D52" s="655">
        <v>96159.921423360007</v>
      </c>
      <c r="E52" s="284">
        <v>91050.136613549999</v>
      </c>
      <c r="F52" s="172">
        <v>6</v>
      </c>
      <c r="G52" s="284">
        <v>89823.440744310006</v>
      </c>
      <c r="H52" s="111">
        <v>7</v>
      </c>
    </row>
    <row r="53" spans="1:9" s="22" customFormat="1" ht="12.75" customHeight="1">
      <c r="A53" s="192"/>
      <c r="B53" s="5" t="s">
        <v>10</v>
      </c>
      <c r="C53" s="56"/>
      <c r="D53" s="562">
        <v>66583.789880659999</v>
      </c>
      <c r="E53" s="168">
        <v>60757.230041750001</v>
      </c>
      <c r="F53" s="57">
        <v>10</v>
      </c>
      <c r="G53" s="168">
        <v>60118.269009110001</v>
      </c>
      <c r="H53" s="58">
        <v>11</v>
      </c>
    </row>
    <row r="54" spans="1:9" s="22" customFormat="1" ht="12.75" customHeight="1">
      <c r="A54" s="192"/>
      <c r="B54" s="5" t="s">
        <v>7</v>
      </c>
      <c r="C54" s="56"/>
      <c r="D54" s="562">
        <v>24514.187869699999</v>
      </c>
      <c r="E54" s="168">
        <v>25490.854603799999</v>
      </c>
      <c r="F54" s="57">
        <v>-4</v>
      </c>
      <c r="G54" s="168">
        <v>25457.844514199998</v>
      </c>
      <c r="H54" s="58">
        <v>-4</v>
      </c>
    </row>
    <row r="55" spans="1:9" s="22" customFormat="1" ht="12.75" customHeight="1">
      <c r="A55" s="192"/>
      <c r="B55" s="21" t="s">
        <v>11</v>
      </c>
      <c r="C55" s="113"/>
      <c r="D55" s="656">
        <v>5061.9436729999998</v>
      </c>
      <c r="E55" s="285">
        <v>4802.0519679999998</v>
      </c>
      <c r="F55" s="63">
        <v>5</v>
      </c>
      <c r="G55" s="285">
        <v>4247.3272209999996</v>
      </c>
      <c r="H55" s="64">
        <v>19</v>
      </c>
    </row>
    <row r="56" spans="1:9">
      <c r="A56" s="192"/>
      <c r="F56" s="117"/>
      <c r="H56" s="117"/>
    </row>
    <row r="57" spans="1:9" ht="12" customHeight="1">
      <c r="B57" s="33"/>
      <c r="F57" s="117"/>
      <c r="H57" s="117"/>
    </row>
    <row r="58" spans="1:9">
      <c r="F58" s="117"/>
      <c r="H58" s="117"/>
    </row>
    <row r="59" spans="1:9">
      <c r="F59" s="117"/>
      <c r="H59" s="117"/>
    </row>
    <row r="60" spans="1:9">
      <c r="F60" s="117"/>
      <c r="H60" s="117"/>
    </row>
    <row r="61" spans="1:9">
      <c r="F61" s="117"/>
      <c r="H61" s="117"/>
    </row>
    <row r="62" spans="1:9">
      <c r="F62" s="117"/>
      <c r="H62" s="117"/>
    </row>
    <row r="63" spans="1:9">
      <c r="F63" s="117"/>
      <c r="H63" s="117"/>
    </row>
    <row r="64" spans="1:9">
      <c r="F64" s="117"/>
      <c r="H64" s="117"/>
    </row>
    <row r="65" spans="6:8">
      <c r="F65" s="117"/>
      <c r="H65" s="117"/>
    </row>
    <row r="66" spans="6:8">
      <c r="F66" s="117"/>
      <c r="H66" s="117"/>
    </row>
    <row r="67" spans="6:8">
      <c r="F67" s="117"/>
      <c r="H67" s="117"/>
    </row>
    <row r="68" spans="6:8">
      <c r="F68" s="117"/>
      <c r="H68" s="117"/>
    </row>
    <row r="69" spans="6:8">
      <c r="F69" s="117"/>
      <c r="H69" s="117"/>
    </row>
    <row r="70" spans="6:8">
      <c r="F70" s="117"/>
      <c r="H70" s="117"/>
    </row>
    <row r="71" spans="6:8">
      <c r="F71" s="117"/>
      <c r="H71" s="117"/>
    </row>
    <row r="72" spans="6:8">
      <c r="F72" s="117"/>
      <c r="H72" s="117"/>
    </row>
    <row r="73" spans="6:8">
      <c r="F73" s="117"/>
      <c r="H73" s="117"/>
    </row>
    <row r="74" spans="6:8">
      <c r="F74" s="117"/>
      <c r="H74" s="117"/>
    </row>
    <row r="75" spans="6:8">
      <c r="F75" s="117"/>
      <c r="H75" s="117"/>
    </row>
    <row r="76" spans="6:8">
      <c r="F76" s="117"/>
      <c r="H76" s="117"/>
    </row>
    <row r="77" spans="6:8">
      <c r="F77" s="117"/>
      <c r="H77" s="117"/>
    </row>
    <row r="78" spans="6:8">
      <c r="F78" s="117"/>
      <c r="H78" s="117"/>
    </row>
    <row r="79" spans="6:8">
      <c r="F79" s="117"/>
      <c r="H79" s="117"/>
    </row>
    <row r="80" spans="6:8">
      <c r="F80" s="117"/>
      <c r="H80" s="117"/>
    </row>
    <row r="81" spans="6:8">
      <c r="F81" s="117"/>
      <c r="H81" s="117"/>
    </row>
    <row r="82" spans="6:8">
      <c r="F82" s="117"/>
      <c r="H82" s="117"/>
    </row>
    <row r="83" spans="6:8">
      <c r="F83" s="117"/>
      <c r="H83" s="117"/>
    </row>
    <row r="84" spans="6:8">
      <c r="F84" s="117"/>
      <c r="H84" s="117"/>
    </row>
    <row r="85" spans="6:8">
      <c r="F85" s="117"/>
      <c r="H85" s="117"/>
    </row>
    <row r="86" spans="6:8">
      <c r="F86" s="117"/>
      <c r="H86" s="117"/>
    </row>
    <row r="87" spans="6:8">
      <c r="F87" s="117"/>
      <c r="H87" s="117"/>
    </row>
  </sheetData>
  <mergeCells count="1">
    <mergeCell ref="D1:H1"/>
  </mergeCells>
  <conditionalFormatting sqref="G8:G46 D8:E46">
    <cfRule type="expression" dxfId="86" priority="3">
      <formula>IF(AND(D8&gt;-0.499999,D8&lt;0.499999),IF(D8=0,FALSE,TRUE),FALSE)</formula>
    </cfRule>
  </conditionalFormatting>
  <pageMargins left="0.7" right="0.7" top="0.75" bottom="0.75" header="0.3" footer="0.3"/>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FE1E13097E4A44FAA84CAE66E49437F800AD890A403D58EC4CA88BA63E00CC3D8E" ma:contentTypeVersion="5" ma:contentTypeDescription="Aegon CC document" ma:contentTypeScope="" ma:versionID="943853081a4d362cc38953374d2243ec">
  <xsd:schema xmlns:xsd="http://www.w3.org/2001/XMLSchema" xmlns:xs="http://www.w3.org/2001/XMLSchema" xmlns:p="http://schemas.microsoft.com/office/2006/metadata/properties" xmlns:ns2="893017ca-a271-44d3-b5cf-10191f8fa456" xmlns:ns3="5e0fb3a3-2624-4081-8dc0-b28327549c4a" targetNamespace="http://schemas.microsoft.com/office/2006/metadata/properties" ma:root="true" ma:fieldsID="454da15461d12ca1c88efabbff231dc1" ns2:_="" ns3:_="">
    <xsd:import namespace="893017ca-a271-44d3-b5cf-10191f8fa456"/>
    <xsd:import namespace="5e0fb3a3-2624-4081-8dc0-b28327549c4a"/>
    <xsd:element name="properties">
      <xsd:complexType>
        <xsd:sequence>
          <xsd:element name="documentManagement">
            <xsd:complexType>
              <xsd:all>
                <xsd:element ref="ns3:TaxCatchAll" minOccurs="0"/>
                <xsd:element ref="ns2:pe043b0a95ad4e5b87473c55015c3380" minOccurs="0"/>
                <xsd:element ref="ns2:p4448c446448481b884fe60214f227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3017ca-a271-44d3-b5cf-10191f8fa456" elementFormDefault="qualified">
    <xsd:import namespace="http://schemas.microsoft.com/office/2006/documentManagement/types"/>
    <xsd:import namespace="http://schemas.microsoft.com/office/infopath/2007/PartnerControls"/>
    <xsd:element name="pe043b0a95ad4e5b87473c55015c3380" ma:index="11" ma:taxonomy="true" ma:internalName="pe043b0a95ad4e5b87473c55015c3380" ma:taxonomyFieldName="Document_x0020_status" ma:displayName="Document status" ma:default="" ma:fieldId="{9e043b0a-95ad-4e5b-8747-3c55015c3380}" ma:sspId="580c4873-22e4-4f18-bbd7-d01d7c4a682b" ma:termSetId="e59aff62-8afe-4536-a6eb-c9f881df5ba6" ma:anchorId="00000000-0000-0000-0000-000000000000" ma:open="false" ma:isKeyword="false">
      <xsd:complexType>
        <xsd:sequence>
          <xsd:element ref="pc:Terms" minOccurs="0" maxOccurs="1"/>
        </xsd:sequence>
      </xsd:complexType>
    </xsd:element>
    <xsd:element name="p4448c446448481b884fe60214f227d0" ma:index="12" ma:taxonomy="true" ma:internalName="p4448c446448481b884fe60214f227d0" ma:taxonomyFieldName="Confidentiality" ma:displayName="Confidentiality" ma:default="" ma:fieldId="{94448c44-6448-481b-884f-e60214f227d0}" ma:sspId="580c4873-22e4-4f18-bbd7-d01d7c4a682b" ma:termSetId="948b5c2d-becb-4010-bf22-c756d179e26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0fb3a3-2624-4081-8dc0-b28327549c4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8e12466-208c-4d6b-a92f-2932d375c9a7}" ma:internalName="TaxCatchAll" ma:showField="CatchAllData" ma:web="893017ca-a271-44d3-b5cf-10191f8fa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e043b0a95ad4e5b87473c55015c3380 xmlns="893017ca-a271-44d3-b5cf-10191f8fa456">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483fe4a3-2793-4bae-99f2-b8b99a35b2d3</TermId>
        </TermInfo>
      </Terms>
    </pe043b0a95ad4e5b87473c55015c3380>
    <TaxCatchAll xmlns="5e0fb3a3-2624-4081-8dc0-b28327549c4a">
      <Value>8</Value>
      <Value>3</Value>
    </TaxCatchAll>
    <p4448c446448481b884fe60214f227d0 xmlns="893017ca-a271-44d3-b5cf-10191f8fa456">
      <Terms xmlns="http://schemas.microsoft.com/office/infopath/2007/PartnerControls">
        <TermInfo xmlns="http://schemas.microsoft.com/office/infopath/2007/PartnerControls">
          <TermName xmlns="http://schemas.microsoft.com/office/infopath/2007/PartnerControls">Strictly confidential</TermName>
          <TermId xmlns="http://schemas.microsoft.com/office/infopath/2007/PartnerControls">4acfb888-4c43-4535-b2eb-29bc7d1ef8ef</TermId>
        </TermInfo>
      </Terms>
    </p4448c446448481b884fe60214f227d0>
  </documentManagement>
</p:properties>
</file>

<file path=customXml/itemProps1.xml><?xml version="1.0" encoding="utf-8"?>
<ds:datastoreItem xmlns:ds="http://schemas.openxmlformats.org/officeDocument/2006/customXml" ds:itemID="{863E9388-DD7B-4FF2-A2A1-D78A9E4BF318}"/>
</file>

<file path=customXml/itemProps2.xml><?xml version="1.0" encoding="utf-8"?>
<ds:datastoreItem xmlns:ds="http://schemas.openxmlformats.org/officeDocument/2006/customXml" ds:itemID="{F9529D03-205C-402B-958E-D60E750128F0}"/>
</file>

<file path=customXml/itemProps3.xml><?xml version="1.0" encoding="utf-8"?>
<ds:datastoreItem xmlns:ds="http://schemas.openxmlformats.org/officeDocument/2006/customXml" ds:itemID="{0C2AFE0D-D063-42F3-887B-A8636B4E52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Discl. PR</vt:lpstr>
      <vt:lpstr>OVV</vt:lpstr>
      <vt:lpstr>Holding excess cash</vt:lpstr>
      <vt:lpstr>Capital ratios</vt:lpstr>
      <vt:lpstr>AM - USD</vt:lpstr>
      <vt:lpstr>NL - EUR</vt:lpstr>
      <vt:lpstr>UK - GBP</vt:lpstr>
      <vt:lpstr>IN -EUR</vt:lpstr>
      <vt:lpstr>AAM - EUR</vt:lpstr>
      <vt:lpstr>MCVNB</vt:lpstr>
      <vt:lpstr>Notes 1</vt:lpstr>
      <vt:lpstr>Notes 2</vt:lpstr>
      <vt:lpstr>Rates</vt:lpstr>
      <vt:lpstr>PERF NL</vt:lpstr>
      <vt:lpstr>'AAM - EUR'!Print_Area</vt:lpstr>
      <vt:lpstr>'AM - USD'!Print_Area</vt:lpstr>
      <vt:lpstr>'Capital ratios'!Print_Area</vt:lpstr>
      <vt:lpstr>'Discl. PR'!Print_Area</vt:lpstr>
      <vt:lpstr>'Holding excess cash'!Print_Area</vt:lpstr>
      <vt:lpstr>'IN -EUR'!Print_Area</vt:lpstr>
      <vt:lpstr>MCVNB!Print_Area</vt:lpstr>
      <vt:lpstr>'NL - EUR'!Print_Area</vt:lpstr>
      <vt:lpstr>'Notes 1'!Print_Area</vt:lpstr>
      <vt:lpstr>'Notes 2'!Print_Area</vt:lpstr>
      <vt:lpstr>OVV!Print_Area</vt:lpstr>
      <vt:lpstr>'PERF NL'!Print_Area</vt:lpstr>
      <vt:lpstr>Rates!Print_Area</vt:lpstr>
      <vt:lpstr>'UK - GBP'!Print_Area</vt:lpstr>
    </vt:vector>
  </TitlesOfParts>
  <Company>AEGON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 1H 2020 - website version</dc:title>
  <dc:creator>Group Finance</dc:creator>
  <cp:lastModifiedBy>Ouchra, Jamal</cp:lastModifiedBy>
  <cp:lastPrinted>2020-08-12T12:26:11Z</cp:lastPrinted>
  <dcterms:created xsi:type="dcterms:W3CDTF">2001-09-27T09:36:27Z</dcterms:created>
  <dcterms:modified xsi:type="dcterms:W3CDTF">2020-08-12T12:26:22Z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0x010100FE1E13097E4A44FAA84CAE66E49437F800AD890A403D58EC4CA88BA63E00CC3D8E</vt:lpwstr>
  </property>
  <property fmtid="{D5CDD505-2E9C-101B-9397-08002B2CF9AE}" pid="3" name="Document status">
    <vt:lpwstr>3;#Final|483fe4a3-2793-4bae-99f2-b8b99a35b2d3</vt:lpwstr>
  </property>
  <property fmtid="{D5CDD505-2E9C-101B-9397-08002B2CF9AE}" pid="4" name="Confidentiality">
    <vt:lpwstr>8;#Strictly confidential|4acfb888-4c43-4535-b2eb-29bc7d1ef8ef</vt:lpwstr>
  </property>
</Properties>
</file>