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8.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6615" windowWidth="2880" windowHeight="2160" tabRatio="924"/>
  </bookViews>
  <sheets>
    <sheet name="Discl. PR" sheetId="47" r:id="rId1"/>
    <sheet name="PERF" sheetId="5" r:id="rId2"/>
    <sheet name="OVV" sheetId="6" r:id="rId3"/>
    <sheet name="EV_##PARKEDGET##" sheetId="32" state="veryHidden" r:id="rId4"/>
    <sheet name="EV_##PARKEDCOM##" sheetId="33" state="veryHidden" r:id="rId5"/>
    <sheet name="EV_##PARKEDPROPS##" sheetId="34" state="veryHidden" r:id="rId6"/>
    <sheet name="OVV geogr qtd" sheetId="8" r:id="rId7"/>
    <sheet name="AM - USD" sheetId="9" r:id="rId8"/>
    <sheet name="EU - EUR" sheetId="35" r:id="rId9"/>
    <sheet name="EUR seg" sheetId="42" r:id="rId10"/>
    <sheet name="Asia - USD" sheetId="36" r:id="rId11"/>
    <sheet name="AAM - EUR" sheetId="37" r:id="rId12"/>
    <sheet name="MCVNB" sheetId="27" r:id="rId13"/>
    <sheet name="Notes" sheetId="44" r:id="rId14"/>
    <sheet name="Rates" sheetId="25" r:id="rId15"/>
    <sheet name="PERF NL" sheetId="3" r:id="rId16"/>
    <sheet name="OVV NL" sheetId="4"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EAC1" localSheetId="11">OFFSET([1]!start,0,1,'[2]Business Split'!$B$56,1)</definedName>
    <definedName name="_EAC1" localSheetId="10">OFFSET([1]!start,0,1,'[2]Business Split'!$B$56,1)</definedName>
    <definedName name="_EAC1">OFFSET([1]!start,0,1,'[2]Business Split'!$B$56,1)</definedName>
    <definedName name="_EAC2" localSheetId="11">OFFSET([1]!start,0,2,'[2]Business Split'!$B$56,1)</definedName>
    <definedName name="_EAC2" localSheetId="10">OFFSET([1]!start,0,2,'[2]Business Split'!$B$56,1)</definedName>
    <definedName name="_EAC2">OFFSET([1]!start,0,2,'[2]Business Split'!$B$56,1)</definedName>
    <definedName name="_EFC1" localSheetId="11">OFFSET([1]!startEFC,0,1,'[2]Business Split'!$B$56,1)</definedName>
    <definedName name="_EFC1" localSheetId="10">OFFSET([1]!startEFC,0,1,'[2]Business Split'!$B$56,1)</definedName>
    <definedName name="_EFC1">OFFSET([1]!startEFC,0,1,'[2]Business Split'!$B$56,1)</definedName>
    <definedName name="_EFC2" localSheetId="11">OFFSET([1]!startEFC,0,2,'[2]Business Split'!$B$56,1)</definedName>
    <definedName name="_EFC2" localSheetId="10">OFFSET([1]!startEFC,0,2,'[2]Business Split'!$B$56,1)</definedName>
    <definedName name="_EFC2">OFFSET([1]!startEFC,0,2,'[2]Business Split'!$B$56,1)</definedName>
    <definedName name="_ERC1" localSheetId="11">OFFSET([1]!startERC,0,1,'[2]Business Split'!$B$56,1)</definedName>
    <definedName name="_ERC1" localSheetId="10">OFFSET([1]!startERC,0,1,'[2]Business Split'!$B$56,1)</definedName>
    <definedName name="_ERC1">OFFSET([1]!startERC,0,1,'[2]Business Split'!$B$56,1)</definedName>
    <definedName name="_ERC2" localSheetId="11">OFFSET([1]!startERC,0,2,'[2]Business Split'!$B$56,1)</definedName>
    <definedName name="_ERC2" localSheetId="10">OFFSET([1]!startERC,0,2,'[2]Business Split'!$B$56,1)</definedName>
    <definedName name="_ERC2">OFFSET([1]!startERC,0,2,'[2]Business Split'!$B$56,1)</definedName>
    <definedName name="_xlnm._FilterDatabase" localSheetId="11" hidden="1">'AAM - EUR'!$A$1:$G$74</definedName>
    <definedName name="_xlnm._FilterDatabase" localSheetId="7" hidden="1">'AM - USD'!$A$1:$G$68</definedName>
    <definedName name="_xlnm._FilterDatabase" localSheetId="10" hidden="1">'Asia - USD'!$A$1:$G$51</definedName>
    <definedName name="_xlnm._FilterDatabase" localSheetId="8" hidden="1">'EU - EUR'!$A$1:$G$64</definedName>
    <definedName name="_xlnm._FilterDatabase" localSheetId="9" hidden="1">'EUR seg'!$A$1:$G$49</definedName>
    <definedName name="_xlnm._FilterDatabase" localSheetId="2" hidden="1">OVV!$A$1:$G$64</definedName>
    <definedName name="_xlnm._FilterDatabase" localSheetId="6" hidden="1">'OVV geogr qtd'!$A$1:$H$33</definedName>
    <definedName name="_xlnm._FilterDatabase" localSheetId="1" hidden="1">PERF!$A$5:$G$5</definedName>
    <definedName name="a" localSheetId="11">OFFSET([3]!start,0,1,'[2]Business Split'!$B$56,1)</definedName>
    <definedName name="a" localSheetId="10">OFFSET([3]!start,0,1,'[2]Business Split'!$B$56,1)</definedName>
    <definedName name="a">OFFSET([3]!start,0,1,'[2]Business Split'!$B$56,1)</definedName>
    <definedName name="AEGON" localSheetId="11">#REF!</definedName>
    <definedName name="AEGON" localSheetId="10">#REF!</definedName>
    <definedName name="AEGON" localSheetId="0">#REF!</definedName>
    <definedName name="AEGON">#REF!</definedName>
    <definedName name="AS_OF_DATE">#N/A</definedName>
    <definedName name="asofdate">#N/A</definedName>
    <definedName name="Calibration_date">[4]Documentation!$C$6</definedName>
    <definedName name="Canada" localSheetId="11">#REF!</definedName>
    <definedName name="Canada" localSheetId="10">#REF!</definedName>
    <definedName name="Canada" localSheetId="0">#REF!</definedName>
    <definedName name="Canada">#REF!</definedName>
    <definedName name="category">[5]Data!$I$3</definedName>
    <definedName name="China" localSheetId="11">#REF!</definedName>
    <definedName name="China" localSheetId="10">#REF!</definedName>
    <definedName name="China" localSheetId="0">#REF!</definedName>
    <definedName name="China">#REF!</definedName>
    <definedName name="colkey" localSheetId="11">#REF!</definedName>
    <definedName name="colkey" localSheetId="10">#REF!</definedName>
    <definedName name="colkey" localSheetId="0">#REF!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 localSheetId="11">#REF!</definedName>
    <definedName name="Corr_between" localSheetId="10">#REF!</definedName>
    <definedName name="Corr_between" localSheetId="0">#REF!</definedName>
    <definedName name="Corr_between">#REF!</definedName>
    <definedName name="Corr_between_same_curr" localSheetId="11">#REF!</definedName>
    <definedName name="Corr_between_same_curr" localSheetId="10">#REF!</definedName>
    <definedName name="Corr_between_same_curr" localSheetId="0">#REF!</definedName>
    <definedName name="Corr_between_same_curr">#REF!</definedName>
    <definedName name="Corr_in_CU" localSheetId="11">#REF!</definedName>
    <definedName name="Corr_in_CU" localSheetId="10">#REF!</definedName>
    <definedName name="Corr_in_CU" localSheetId="0">#REF!</definedName>
    <definedName name="Corr_in_CU">#REF!</definedName>
    <definedName name="CoSTfloorNHR">'[7]Manual Inputs'!$C$164</definedName>
    <definedName name="Currency" localSheetId="11">'[8]D - Earnings by source'!#REF!</definedName>
    <definedName name="Currency" localSheetId="10">'[8]D - Earnings by source'!#REF!</definedName>
    <definedName name="Currency">'[8]D - Earnings by source'!#REF!</definedName>
    <definedName name="Current_Quarter">'[9]Control Tab'!$D$5</definedName>
    <definedName name="Current_Year">'[9]Control Tab'!$D$4</definedName>
    <definedName name="Data_Start" localSheetId="11">#REF!</definedName>
    <definedName name="Data_Start" localSheetId="10">#REF!</definedName>
    <definedName name="Data_Start" localSheetId="0">#REF!</definedName>
    <definedName name="Data_Start">#REF!</definedName>
    <definedName name="Discl" hidden="1">10</definedName>
    <definedName name="DUMMY" localSheetId="11">#REF!</definedName>
    <definedName name="DUMMY" localSheetId="10">#REF!</definedName>
    <definedName name="DUMMY" localSheetId="0">#REF!</definedName>
    <definedName name="DUMMY">#REF!</definedName>
    <definedName name="entity">[5]Data!$I$9</definedName>
    <definedName name="EV__ALLOWSTOPEXPAND__" hidden="1">1</definedName>
    <definedName name="EV__CVPARAMS__" hidden="1">"Any by Any!$B$17:$C$38;"</definedName>
    <definedName name="EV__EVCOM_OPTIONS__" hidden="1">8</definedName>
    <definedName name="EV__EXPOPTIONS__" hidden="1">0</definedName>
    <definedName name="EV__LASTREFTIME__" localSheetId="0" hidden="1">42865.4725925926</definedName>
    <definedName name="EV__LASTREFTIME__" localSheetId="13" hidden="1">42849.5950810185</definedName>
    <definedName name="EV__LASTREFTIME__" hidden="1">42864.4640972222</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APITALREP" hidden="1">"CBINP,CAP_REPORT,QUARTERLY,D_IFRS,C511M,LC,ALL_INTERCO,2003.TOTAL,YTD,"</definedName>
    <definedName name="EV__LOCKEDCVW__OWNERSHIP" hidden="1">"QUARTERLY,LC,ALL_INTERCO,C511M,PCON,2003.TOTAL,Periodic,"</definedName>
    <definedName name="EV__LOCKEDCVW__RATE" hidden="1">"ACTUAL,BRL,Avg,Global,2013.Q1,Periodic,"</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 localSheetId="11">'[11]Operational Risk - Highlights'!#REF!</definedName>
    <definedName name="ExecutiveComments" localSheetId="10">'[11]Operational Risk - Highlights'!#REF!</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 localSheetId="11">[6]MarketData!#REF!</definedName>
    <definedName name="FX_CEE_Average" localSheetId="10">[6]MarketData!#REF!</definedName>
    <definedName name="FX_CEE_Average">[6]MarketData!#REF!</definedName>
    <definedName name="FX_CEE_Live" localSheetId="11">[6]MarketData!#REF!</definedName>
    <definedName name="FX_CEE_Live" localSheetId="10">[6]MarketData!#REF!</definedName>
    <definedName name="FX_CEE_Live">[6]MarketData!#REF!</definedName>
    <definedName name="FX_CEE_MVN" localSheetId="11">[6]MarketData!#REF!</definedName>
    <definedName name="FX_CEE_MVN" localSheetId="10">[6]MarketData!#REF!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 localSheetId="11">#REF!</definedName>
    <definedName name="Hungary" localSheetId="10">#REF!</definedName>
    <definedName name="Hungary" localSheetId="0">#REF!</definedName>
    <definedName name="Hungary">#REF!</definedName>
    <definedName name="INDEX" localSheetId="0">#REF!</definedName>
    <definedName name="INDEX">#REF!</definedName>
    <definedName name="insertOnCol" localSheetId="11">#REF!</definedName>
    <definedName name="insertOnCol" localSheetId="10">#REF!</definedName>
    <definedName name="insertOnCol" localSheetId="0">#REF!</definedName>
    <definedName name="insertOnCol">#REF!</definedName>
    <definedName name="IRCA1" localSheetId="11">[6]MarketData!#REF!,[6]MarketData!#REF!</definedName>
    <definedName name="IRCA1" localSheetId="10">[6]MarketData!#REF!,[6]MarketData!#REF!</definedName>
    <definedName name="IRCA1" localSheetId="0">[6]MarketData!#REF!,[6]MarketData!#REF!</definedName>
    <definedName name="IRCA1">[6]MarketData!#REF!,[6]MarketData!#REF!</definedName>
    <definedName name="IRCA2" localSheetId="11">[6]MarketData!#REF!,[6]MarketData!#REF!</definedName>
    <definedName name="IRCA2" localSheetId="10">[6]MarketData!#REF!,[6]MarketData!#REF!</definedName>
    <definedName name="IRCA2" localSheetId="0">[6]MarketData!#REF!,[6]MarketData!#REF!</definedName>
    <definedName name="IRCA2">[6]MarketData!#REF!,[6]MarketData!#REF!</definedName>
    <definedName name="IRCA3" localSheetId="11">[6]MarketData!#REF!,[6]MarketData!#REF!</definedName>
    <definedName name="IRCA3" localSheetId="10">[6]MarketData!#REF!,[6]MarketData!#REF!</definedName>
    <definedName name="IRCA3" localSheetId="0">[6]MarketData!#REF!,[6]MarketData!#REF!</definedName>
    <definedName name="IRCA3">[6]MarketData!#REF!,[6]MarketData!#REF!</definedName>
    <definedName name="IREU1" localSheetId="11">[6]MarketData!#REF!,[6]MarketData!#REF!</definedName>
    <definedName name="IREU1" localSheetId="10">[6]MarketData!#REF!,[6]MarketData!#REF!</definedName>
    <definedName name="IREU1" localSheetId="0">[6]MarketData!#REF!,[6]MarketData!#REF!</definedName>
    <definedName name="IREU1">[6]MarketData!#REF!,[6]MarketData!#REF!</definedName>
    <definedName name="IREU2" localSheetId="11">[6]MarketData!#REF!,[6]MarketData!#REF!</definedName>
    <definedName name="IREU2" localSheetId="10">[6]MarketData!#REF!,[6]MarketData!#REF!</definedName>
    <definedName name="IREU2" localSheetId="0">[6]MarketData!#REF!,[6]MarketData!#REF!</definedName>
    <definedName name="IREU2">[6]MarketData!#REF!,[6]MarketData!#REF!</definedName>
    <definedName name="IREU3" localSheetId="11">[6]MarketData!#REF!,[6]MarketData!#REF!</definedName>
    <definedName name="IREU3" localSheetId="10">[6]MarketData!#REF!,[6]MarketData!#REF!</definedName>
    <definedName name="IREU3" localSheetId="0">[6]MarketData!#REF!,[6]MarketData!#REF!</definedName>
    <definedName name="IREU3">[6]MarketData!#REF!,[6]MarketData!#REF!</definedName>
    <definedName name="IRUK1" localSheetId="11">[6]MarketData!#REF!,[6]MarketData!#REF!,[6]MarketData!#REF!,[6]MarketData!#REF!</definedName>
    <definedName name="IRUK1" localSheetId="10">[6]MarketData!#REF!,[6]MarketData!#REF!,[6]MarketData!#REF!,[6]MarketData!#REF!</definedName>
    <definedName name="IRUK1" localSheetId="0">[6]MarketData!#REF!,[6]MarketData!#REF!,[6]MarketData!#REF!,[6]MarketData!#REF!</definedName>
    <definedName name="IRUK1">[6]MarketData!#REF!,[6]MarketData!#REF!,[6]MarketData!#REF!,[6]MarketData!#REF!</definedName>
    <definedName name="IRUK2" localSheetId="11">[6]MarketData!#REF!,[6]MarketData!#REF!</definedName>
    <definedName name="IRUK2" localSheetId="10">[6]MarketData!#REF!,[6]MarketData!#REF!</definedName>
    <definedName name="IRUK2" localSheetId="0">[6]MarketData!#REF!,[6]MarketData!#REF!</definedName>
    <definedName name="IRUK2">[6]MarketData!#REF!,[6]MarketData!#REF!</definedName>
    <definedName name="IRUK3" localSheetId="11">[6]MarketData!#REF!,[6]MarketData!#REF!</definedName>
    <definedName name="IRUK3" localSheetId="10">[6]MarketData!#REF!,[6]MarketData!#REF!</definedName>
    <definedName name="IRUK3" localSheetId="0">[6]MarketData!#REF!,[6]MarketData!#REF!</definedName>
    <definedName name="IRUK3">[6]MarketData!#REF!,[6]MarketData!#REF!</definedName>
    <definedName name="IRUS1" localSheetId="11">[6]MarketData!#REF!,[6]MarketData!#REF!</definedName>
    <definedName name="IRUS1" localSheetId="10">[6]MarketData!#REF!,[6]MarketData!#REF!</definedName>
    <definedName name="IRUS1" localSheetId="0">[6]MarketData!#REF!,[6]MarketData!#REF!</definedName>
    <definedName name="IRUS1">[6]MarketData!#REF!,[6]MarketData!#REF!</definedName>
    <definedName name="K2_WBEVMODE" hidden="1">0</definedName>
    <definedName name="Labels" localSheetId="11">OFFSET([1]!start,0,0,'[2]Business Split'!$B$56,1)</definedName>
    <definedName name="Labels" localSheetId="10">OFFSET([1]!start,0,0,'[2]Business Split'!$B$56,1)</definedName>
    <definedName name="Labels">OFFSET([1]!start,0,0,'[2]Business Split'!$B$56,1)</definedName>
    <definedName name="LimitD7" localSheetId="11">#REF!</definedName>
    <definedName name="LimitD7" localSheetId="10">#REF!</definedName>
    <definedName name="LimitD7" localSheetId="0">#REF!</definedName>
    <definedName name="LimitD7">#REF!</definedName>
    <definedName name="Live_date">'[7]Manual Inputs'!$C$7</definedName>
    <definedName name="lstQuarter">'[13]9b. D - ROC - ROE QTD'!#REF!</definedName>
    <definedName name="lstStatus" localSheetId="0">#REF!</definedName>
    <definedName name="lstStatus">#REF!</definedName>
    <definedName name="Matrix">[14]CorrelMatrix!$R$48:$AK$67</definedName>
    <definedName name="Matrix_SII">[14]CorrelMatrix!$R$87:$AJ$105</definedName>
    <definedName name="MEWarning" hidden="1">1</definedName>
    <definedName name="MVN_date">'[15]Manual Inputs'!$C$5</definedName>
    <definedName name="MVN_INFO">'[6]Linked Data'!$D$4:$Z$28</definedName>
    <definedName name="NL" localSheetId="11">#REF!</definedName>
    <definedName name="NL" localSheetId="10">#REF!</definedName>
    <definedName name="NL" localSheetId="0">#REF!</definedName>
    <definedName name="NL">#REF!</definedName>
    <definedName name="nmbrscale" localSheetId="11">#REF!</definedName>
    <definedName name="nmbrscale" localSheetId="10">#REF!</definedName>
    <definedName name="nmbrscale" localSheetId="0">#REF!</definedName>
    <definedName name="nmbrscale">#REF!</definedName>
    <definedName name="Poland" localSheetId="11">#REF!</definedName>
    <definedName name="Poland" localSheetId="10">#REF!</definedName>
    <definedName name="Poland" localSheetId="0">#REF!</definedName>
    <definedName name="Poland">#REF!</definedName>
    <definedName name="Print" localSheetId="11">#REF!</definedName>
    <definedName name="Print" localSheetId="10">#REF!</definedName>
    <definedName name="Print" localSheetId="0">#REF!</definedName>
    <definedName name="Print">#REF!</definedName>
    <definedName name="_xlnm.Print_Area" localSheetId="11">'AAM - EUR'!$A$1:$G$74</definedName>
    <definedName name="_xlnm.Print_Area" localSheetId="7">'AM - USD'!$A$1:$G$68</definedName>
    <definedName name="_xlnm.Print_Area" localSheetId="10">'Asia - USD'!$A$1:$G$51</definedName>
    <definedName name="_xlnm.Print_Area" localSheetId="0">'Discl. PR'!$A$1:$C$47</definedName>
    <definedName name="_xlnm.Print_Area" localSheetId="8">'EU - EUR'!$A$1:$G$64</definedName>
    <definedName name="_xlnm.Print_Area" localSheetId="9">'EUR seg'!$A$1:$G$49</definedName>
    <definedName name="_xlnm.Print_Area" localSheetId="12">MCVNB!$A$1:$G$47</definedName>
    <definedName name="_xlnm.Print_Area" localSheetId="13">Notes!$A$1:$G$25</definedName>
    <definedName name="_xlnm.Print_Area" localSheetId="2">OVV!$A$1:$G$64</definedName>
    <definedName name="_xlnm.Print_Area" localSheetId="6">'OVV geogr qtd'!$A$1:$H$33</definedName>
    <definedName name="_xlnm.Print_Area" localSheetId="16">'OVV NL'!$A$1:$G$65</definedName>
    <definedName name="_xlnm.Print_Area" localSheetId="1">PERF!$A$1:$G$17</definedName>
    <definedName name="_xlnm.Print_Area" localSheetId="15">'PERF NL'!$A$1:$G$14</definedName>
    <definedName name="_xlnm.Print_Area" localSheetId="14">Rates!$A$1:$C$6</definedName>
    <definedName name="Prior_Quarter">'[9]Control Tab'!$D$8</definedName>
    <definedName name="Prior_Year">'[9]Control Tab'!$D$7</definedName>
    <definedName name="Program_Name">'[16]Program Summaries'!$B$5:$B$12</definedName>
    <definedName name="q">[17]Documentation!$C$7</definedName>
    <definedName name="qqq" localSheetId="11">OFFSET([3]!start,0,1,'[2]Business Split'!$B$56,1)</definedName>
    <definedName name="qqq" localSheetId="10">OFFSET([3]!start,0,1,'[2]Business Split'!$B$56,1)</definedName>
    <definedName name="qqq">OFFSET([3]!start,0,1,'[2]Business Split'!$B$56,1)</definedName>
    <definedName name="Quarter" localSheetId="11">#REF!</definedName>
    <definedName name="Quarter" localSheetId="10">#REF!</definedName>
    <definedName name="Quarter" localSheetId="0">#REF!</definedName>
    <definedName name="Quarter">#REF!</definedName>
    <definedName name="qweqw" localSheetId="11">OFFSET([3]!startERC,0,1,'[2]Business Split'!$B$56,1)</definedName>
    <definedName name="qweqw" localSheetId="10">OFFSET([3]!startERC,0,1,'[2]Business Split'!$B$56,1)</definedName>
    <definedName name="qweqw">OFFSET([3]!startERC,0,1,'[2]Business Split'!$B$56,1)</definedName>
    <definedName name="R_Maintenance" localSheetId="11">#REF!</definedName>
    <definedName name="R_Maintenance" localSheetId="10">#REF!</definedName>
    <definedName name="R_Maintenance" localSheetId="0">#REF!</definedName>
    <definedName name="R_Maintenance">#REF!</definedName>
    <definedName name="R_Start_Input" localSheetId="11">#REF!</definedName>
    <definedName name="R_Start_Input" localSheetId="10">#REF!</definedName>
    <definedName name="R_Start_Input" localSheetId="0">#REF!</definedName>
    <definedName name="R_Start_Input">#REF!</definedName>
    <definedName name="R_Start_Report" localSheetId="11">#REF!</definedName>
    <definedName name="R_Start_Report" localSheetId="10">#REF!</definedName>
    <definedName name="R_Start_Report" localSheetId="0">#REF!</definedName>
    <definedName name="R_Start_Report">#REF!</definedName>
    <definedName name="RISK_TYPES">'[6]Linked Data'!$D$4:$D$28</definedName>
    <definedName name="RoC">'[18]RoE &amp; RoC'!$C$98:$AI$417</definedName>
    <definedName name="RoE">'[19]RoE &amp; RoC'!$C$46:$AI$94</definedName>
    <definedName name="rowkey" localSheetId="11">#REF!</definedName>
    <definedName name="rowkey" localSheetId="10">#REF!</definedName>
    <definedName name="rowkey" localSheetId="0">#REF!</definedName>
    <definedName name="rowkey">#REF!</definedName>
    <definedName name="Rpt_Period" localSheetId="11">#REF!</definedName>
    <definedName name="Rpt_Period" localSheetId="10">#REF!</definedName>
    <definedName name="Rpt_Period" localSheetId="0">#REF!</definedName>
    <definedName name="Rpt_Period">#REF!</definedName>
    <definedName name="RR_date">'[6]Manual Inputs'!$C$6</definedName>
    <definedName name="rt" localSheetId="11">#REF!</definedName>
    <definedName name="rt" localSheetId="10">#REF!</definedName>
    <definedName name="rt" localSheetId="0">#REF!</definedName>
    <definedName name="rt">#REF!</definedName>
    <definedName name="rttt" localSheetId="11">#REF!</definedName>
    <definedName name="rttt" localSheetId="10">#REF!</definedName>
    <definedName name="rttt" localSheetId="0">#REF!</definedName>
    <definedName name="rttt">#REF!</definedName>
    <definedName name="rty" localSheetId="11">#REF!</definedName>
    <definedName name="rty" localSheetId="10">#REF!</definedName>
    <definedName name="rty" localSheetId="0">#REF!</definedName>
    <definedName name="rty">#REF!</definedName>
    <definedName name="rytry" localSheetId="11">#REF!</definedName>
    <definedName name="rytry" localSheetId="10">#REF!</definedName>
    <definedName name="rytry" localSheetId="0">#REF!</definedName>
    <definedName name="rytry">#REF!</definedName>
    <definedName name="s">'[6]Manual Inputs'!$C$5</definedName>
    <definedName name="Spain" localSheetId="11">#REF!</definedName>
    <definedName name="Spain" localSheetId="10">#REF!</definedName>
    <definedName name="Spain" localSheetId="0">#REF!</definedName>
    <definedName name="Spain">#REF!</definedName>
    <definedName name="startcol" localSheetId="11">#REF!</definedName>
    <definedName name="startcol" localSheetId="10">#REF!</definedName>
    <definedName name="startcol" localSheetId="0">#REF!</definedName>
    <definedName name="startcol">#REF!</definedName>
    <definedName name="startrow" localSheetId="11">#REF!</definedName>
    <definedName name="startrow" localSheetId="10">#REF!</definedName>
    <definedName name="startrow" localSheetId="0">#REF!</definedName>
    <definedName name="startrow">#REF!</definedName>
    <definedName name="Tax_CEE" localSheetId="11">'[6]Linked Data'!#REF!</definedName>
    <definedName name="Tax_CEE" localSheetId="10">'[6]Linked Data'!#REF!</definedName>
    <definedName name="Tax_CEE" localSheetId="0">'[6]Linked Data'!#REF!</definedName>
    <definedName name="Tax_CEE">'[6]Linked Data'!#REF!</definedName>
    <definedName name="TAX_EAC_CA">'[20]Manual Inputs'!$F$141</definedName>
    <definedName name="TAX_EAC_CEE" localSheetId="11">'[6]Manual Inputs'!#REF!</definedName>
    <definedName name="TAX_EAC_CEE" localSheetId="10">'[6]Manual Inputs'!#REF!</definedName>
    <definedName name="TAX_EAC_CEE">'[6]Manual Inputs'!#REF!</definedName>
    <definedName name="TAX_EAC_CEEH">'[20]Manual Inputs'!$H$141</definedName>
    <definedName name="TAX_EAC_CH">'[20]Manual Inputs'!$Q$141</definedName>
    <definedName name="TAX_EAC_CZ">'[20]Manual Inputs'!$K$141</definedName>
    <definedName name="TAX_EAC_GT">'[20]Manual Inputs'!$R$141</definedName>
    <definedName name="TAX_EAC_HU">'[20]Manual Inputs'!$I$141</definedName>
    <definedName name="TAX_EAC_IR">'[20]Manual Inputs'!$P$141</definedName>
    <definedName name="TAX_EAC_NL">'[20]Manual Inputs'!$D$141</definedName>
    <definedName name="TAX_EAC_PL">'[20]Manual Inputs'!$J$141</definedName>
    <definedName name="TAX_EAC_RO">'[20]Manual Inputs'!$N$141</definedName>
    <definedName name="TAX_EAC_SK">'[20]Manual Inputs'!$L$141</definedName>
    <definedName name="TAX_EAC_SP">'[20]Manual Inputs'!$G$141</definedName>
    <definedName name="TAX_EAC_TR">'[20]Manual Inputs'!$M$141</definedName>
    <definedName name="TAX_EAC_UK">'[20]Manual Inputs'!$E$141</definedName>
    <definedName name="TAX_EAC_US">'[20]Manual Inputs'!$C$141</definedName>
    <definedName name="Tbl_CombinedData" localSheetId="11">#REF!</definedName>
    <definedName name="Tbl_CombinedData" localSheetId="10">#REF!</definedName>
    <definedName name="Tbl_CombinedData" localSheetId="0">#REF!</definedName>
    <definedName name="Tbl_CombinedData">#REF!</definedName>
    <definedName name="TIME">[5]Data!$I$13</definedName>
    <definedName name="TOTAL_GEN" localSheetId="11">#REF!</definedName>
    <definedName name="TOTAL_GEN" localSheetId="10">#REF!</definedName>
    <definedName name="TOTAL_GEN" localSheetId="0">#REF!</definedName>
    <definedName name="TOTAL_GEN">#REF!</definedName>
    <definedName name="TOTAL_SWM" localSheetId="11">#REF!</definedName>
    <definedName name="TOTAL_SWM" localSheetId="10">#REF!</definedName>
    <definedName name="TOTAL_SWM" localSheetId="0">#REF!</definedName>
    <definedName name="TOTAL_SWM">#REF!</definedName>
    <definedName name="toText">#N/A</definedName>
    <definedName name="tryhetyj" localSheetId="11">#REF!</definedName>
    <definedName name="tryhetyj" localSheetId="10">#REF!</definedName>
    <definedName name="tryhetyj" localSheetId="0">#REF!</definedName>
    <definedName name="tryhetyj">#REF!</definedName>
    <definedName name="UK" localSheetId="11">#REF!</definedName>
    <definedName name="UK" localSheetId="10">#REF!</definedName>
    <definedName name="UK" localSheetId="0">#REF!</definedName>
    <definedName name="UK">#REF!</definedName>
    <definedName name="USA" localSheetId="11">#REF!</definedName>
    <definedName name="USA" localSheetId="10">#REF!</definedName>
    <definedName name="USA" localSheetId="0">#REF!</definedName>
    <definedName name="USA">#REF!</definedName>
    <definedName name="uu" localSheetId="11">#REF!</definedName>
    <definedName name="uu" localSheetId="10">#REF!</definedName>
    <definedName name="uu" localSheetId="0">#REF!</definedName>
    <definedName name="uu">#REF!</definedName>
    <definedName name="w" localSheetId="11">OFFSET([3]!start,0,2,'[2]Business Split'!$B$56,1)</definedName>
    <definedName name="w" localSheetId="10">OFFSET([3]!start,0,2,'[2]Business Split'!$B$56,1)</definedName>
    <definedName name="w">OFFSET([3]!start,0,2,'[2]Business Split'!$B$56,1)</definedName>
    <definedName name="WarningD7" localSheetId="11">#REF!</definedName>
    <definedName name="WarningD7" localSheetId="10">#REF!</definedName>
    <definedName name="WarningD7" localSheetId="0">#REF!</definedName>
    <definedName name="WarningD7">#REF!</definedName>
    <definedName name="write">#N/A</definedName>
    <definedName name="ws" hidden="1">41458.4778356481</definedName>
    <definedName name="ww" localSheetId="11">OFFSET([3]!startEFC,0,2,'[2]Business Split'!$B$56,1)</definedName>
    <definedName name="ww" localSheetId="10">OFFSET([3]!startEFC,0,2,'[2]Business Split'!$B$56,1)</definedName>
    <definedName name="ww">OFFSET([3]!startEFC,0,2,'[2]Business Split'!$B$56,1)</definedName>
    <definedName name="www" localSheetId="11">OFFSET([3]!startEFC,0,1,'[2]Business Split'!$B$56,1)</definedName>
    <definedName name="www" localSheetId="10">OFFSET([3]!startEFC,0,1,'[2]Business Split'!$B$56,1)</definedName>
    <definedName name="www">OFFSET([3]!startEFC,0,1,'[2]Business Split'!$B$56,1)</definedName>
    <definedName name="Year" localSheetId="11">#REF!</definedName>
    <definedName name="Year" localSheetId="10">#REF!</definedName>
    <definedName name="Year" localSheetId="0">#REF!</definedName>
    <definedName name="Year">#REF!</definedName>
    <definedName name="yieruiety" localSheetId="11">#REF!</definedName>
    <definedName name="yieruiety" localSheetId="10">#REF!</definedName>
    <definedName name="yieruiety" localSheetId="0">#REF!</definedName>
    <definedName name="yieruiety">#REF!</definedName>
    <definedName name="Z_793F3B1E_FBDD_4F95_900E_0C0ECCDB4D46_.wvu.PrintArea" localSheetId="11" hidden="1">'AAM - EUR'!$A$1:$G$65</definedName>
    <definedName name="Z_793F3B1E_FBDD_4F95_900E_0C0ECCDB4D46_.wvu.PrintArea" localSheetId="7" hidden="1">'AM - USD'!$A$1:$G$68</definedName>
    <definedName name="Z_793F3B1E_FBDD_4F95_900E_0C0ECCDB4D46_.wvu.PrintArea" localSheetId="10" hidden="1">'Asia - USD'!$A$1:$G$50</definedName>
    <definedName name="Z_793F3B1E_FBDD_4F95_900E_0C0ECCDB4D46_.wvu.PrintArea" localSheetId="0" hidden="1">'Discl. PR'!$C$1:$C$47</definedName>
    <definedName name="Z_793F3B1E_FBDD_4F95_900E_0C0ECCDB4D46_.wvu.PrintArea" localSheetId="8" hidden="1">'EU - EUR'!$A$1:$G$64</definedName>
    <definedName name="Z_793F3B1E_FBDD_4F95_900E_0C0ECCDB4D46_.wvu.PrintArea" localSheetId="13" hidden="1">Notes!$A$1:$B$67</definedName>
    <definedName name="Z_793F3B1E_FBDD_4F95_900E_0C0ECCDB4D46_.wvu.PrintArea" localSheetId="2" hidden="1">OVV!$A$1:$G$64</definedName>
    <definedName name="Z_793F3B1E_FBDD_4F95_900E_0C0ECCDB4D46_.wvu.PrintArea" localSheetId="6" hidden="1">'OVV geogr qtd'!$A$1:$H$25</definedName>
    <definedName name="Z_793F3B1E_FBDD_4F95_900E_0C0ECCDB4D46_.wvu.PrintArea" localSheetId="16" hidden="1">'OVV NL'!$A$1:$G$64</definedName>
    <definedName name="Z_793F3B1E_FBDD_4F95_900E_0C0ECCDB4D46_.wvu.PrintArea" localSheetId="1" hidden="1">PERF!$A$1:$G$14</definedName>
    <definedName name="Z_793F3B1E_FBDD_4F95_900E_0C0ECCDB4D46_.wvu.PrintArea" localSheetId="15" hidden="1">'PERF NL'!$A$1:$G$14</definedName>
    <definedName name="Z_DF4ECF4E_4F65_4AB5_ADBA_5CFA112C46FD_.wvu.Cols" localSheetId="11" hidden="1">'AAM - EUR'!#REF!</definedName>
    <definedName name="Z_DF4ECF4E_4F65_4AB5_ADBA_5CFA112C46FD_.wvu.Cols" localSheetId="7" hidden="1">'AM - USD'!#REF!</definedName>
    <definedName name="Z_DF4ECF4E_4F65_4AB5_ADBA_5CFA112C46FD_.wvu.Cols" localSheetId="10" hidden="1">'Asia - USD'!#REF!</definedName>
    <definedName name="Z_DF4ECF4E_4F65_4AB5_ADBA_5CFA112C46FD_.wvu.Cols" localSheetId="8" hidden="1">'EU - EUR'!#REF!</definedName>
    <definedName name="Z_DF4ECF4E_4F65_4AB5_ADBA_5CFA112C46FD_.wvu.Cols" localSheetId="2" hidden="1">OVV!#REF!</definedName>
    <definedName name="Z_DF4ECF4E_4F65_4AB5_ADBA_5CFA112C46FD_.wvu.Cols" localSheetId="1" hidden="1">PERF!#REF!</definedName>
    <definedName name="Z_EAC6B198_1B17_4EE8_96EE_83FC5F67655F_.wvu.Cols" localSheetId="11" hidden="1">'AAM - EUR'!#REF!</definedName>
    <definedName name="Z_EAC6B198_1B17_4EE8_96EE_83FC5F67655F_.wvu.Cols" localSheetId="7" hidden="1">'AM - USD'!#REF!</definedName>
    <definedName name="Z_EAC6B198_1B17_4EE8_96EE_83FC5F67655F_.wvu.Cols" localSheetId="10" hidden="1">'Asia - USD'!#REF!</definedName>
    <definedName name="Z_EAC6B198_1B17_4EE8_96EE_83FC5F67655F_.wvu.Cols" localSheetId="8" hidden="1">'EU - EUR'!#REF!</definedName>
    <definedName name="Z_EAC6B198_1B17_4EE8_96EE_83FC5F67655F_.wvu.Cols" localSheetId="2" hidden="1">OVV!#REF!</definedName>
    <definedName name="Z_EAC6B198_1B17_4EE8_96EE_83FC5F67655F_.wvu.Cols" localSheetId="1" hidden="1">PERF!#REF!</definedName>
  </definedNames>
  <calcPr calcId="145621"/>
  <customWorkbookViews>
    <customWorkbookView name="Zwinkels - Personal View" guid="{ACC8F63C-94FC-4E4C-A29A-54E9AFCFAE65}" mergeInterval="0" personalView="1" maximized="1" windowWidth="1276" windowHeight="835" tabRatio="957" activeSheetId="7"/>
    <customWorkbookView name="lupsnd1 - Personal View" guid="{EAC6B198-1B17-4EE8-96EE-83FC5F67655F}" mergeInterval="0" personalView="1" maximized="1" windowWidth="1276" windowHeight="731" tabRatio="957" activeSheetId="17"/>
    <customWorkbookView name="karin dingerdis - Personal View" guid="{DF4ECF4E-4F65-4AB5-ADBA-5CFA112C46FD}" mergeInterval="0" personalView="1" maximized="1" windowWidth="1020" windowHeight="579" tabRatio="957" activeSheetId="24"/>
    <customWorkbookView name="ext0087 - Personal View" guid="{793F3B1E-FBDD-4F95-900E-0C0ECCDB4D46}" mergeInterval="0" personalView="1" maximized="1" windowWidth="1056" windowHeight="748" tabRatio="957" activeSheetId="15"/>
  </customWorkbookViews>
</workbook>
</file>

<file path=xl/sharedStrings.xml><?xml version="1.0" encoding="utf-8"?>
<sst xmlns="http://schemas.openxmlformats.org/spreadsheetml/2006/main" count="764" uniqueCount="272">
  <si>
    <t>Forward-looking statements</t>
  </si>
  <si>
    <t>Holding,</t>
  </si>
  <si>
    <t>Americas</t>
  </si>
  <si>
    <t>%</t>
  </si>
  <si>
    <t>The Netherlands</t>
  </si>
  <si>
    <t>United Kingdom</t>
  </si>
  <si>
    <t>Other</t>
  </si>
  <si>
    <t>Total</t>
  </si>
  <si>
    <t>Investments for account of policyholders</t>
  </si>
  <si>
    <t>Impairment charges</t>
  </si>
  <si>
    <t>Income before tax</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</si>
  <si>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</si>
  <si>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</si>
  <si>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</si>
  <si>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</si>
  <si>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</si>
  <si>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</si>
  <si>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</si>
  <si>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</si>
  <si>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</si>
  <si>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</si>
  <si>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</si>
  <si>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</si>
  <si>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</si>
  <si>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Life</t>
  </si>
  <si>
    <t>New premium production accident and health insurance</t>
  </si>
  <si>
    <t>New premium production general insurance</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</si>
  <si>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</si>
  <si>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</si>
  <si>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</si>
  <si>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</si>
  <si>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</si>
  <si>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</si>
  <si>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</si>
  <si>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</si>
  <si>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</si>
  <si>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</si>
  <si>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</si>
  <si>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</si>
  <si>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</si>
  <si>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</si>
  <si>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</si>
  <si>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</si>
  <si>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</si>
  <si>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</si>
  <si>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</si>
  <si>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</si>
  <si>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</si>
  <si>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</si>
  <si>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</si>
  <si>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EUR millions, after tax</t>
  </si>
  <si>
    <t>Underlying earnings before tax by line of business</t>
  </si>
  <si>
    <t>Holding and other</t>
  </si>
  <si>
    <t>Onderliggend resultaat voor belastingen</t>
  </si>
  <si>
    <t>Gross deposits (on and off balance) by line of business</t>
  </si>
  <si>
    <t>EUR miljoenen</t>
  </si>
  <si>
    <t>Onderliggend resultaat voor belasting</t>
  </si>
  <si>
    <t>Bijzondere waardeverminderingen</t>
  </si>
  <si>
    <t>Winst voor belasting</t>
  </si>
  <si>
    <t>Belastingen</t>
  </si>
  <si>
    <t>Netto onderliggend resultaat</t>
  </si>
  <si>
    <t>Amerika</t>
  </si>
  <si>
    <t>Beleggingen voor algemene rekening</t>
  </si>
  <si>
    <t>Beleggingen voor rekening van polishouders</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</si>
  <si>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</si>
  <si>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</si>
  <si>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</si>
  <si>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</si>
  <si>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</si>
  <si>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</si>
  <si>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</si>
  <si>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</si>
  <si>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</si>
  <si>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</si>
  <si>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</si>
  <si>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</si>
  <si>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The results in this release are unaudited.</t>
  </si>
  <si>
    <t>Fair value items</t>
  </si>
  <si>
    <t>Run-off businesses</t>
  </si>
  <si>
    <t>Total net deposits excluding run-off businesses</t>
  </si>
  <si>
    <t>Non-life</t>
  </si>
  <si>
    <t>Asset Management</t>
  </si>
  <si>
    <t>Latin America</t>
  </si>
  <si>
    <t>Asia</t>
  </si>
  <si>
    <t>Winsten / (verliezen) op beleggingen</t>
  </si>
  <si>
    <t>Run-off activiteiten</t>
  </si>
  <si>
    <t>Bruto stortingen (op en niet op de balans)</t>
  </si>
  <si>
    <t>Netto stortingen (op en niet op de balans)</t>
  </si>
  <si>
    <t>Totaal netto stortingen exclusief run-off activiteiten</t>
  </si>
  <si>
    <t>Commissions and expenses</t>
  </si>
  <si>
    <t>of which operating expenses</t>
  </si>
  <si>
    <t>Provisies en kosten</t>
  </si>
  <si>
    <t>waarvan operationele kosten</t>
  </si>
  <si>
    <t>Noot</t>
  </si>
  <si>
    <t>Other income / (charges)</t>
  </si>
  <si>
    <t>Realized gains / (losses) on investments</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</si>
  <si>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</si>
  <si>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</si>
  <si>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</si>
  <si>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</si>
  <si>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</si>
  <si>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</si>
  <si>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</si>
  <si>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</si>
  <si>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</si>
  <si>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</si>
  <si>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</si>
  <si>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Rendement op eigen vermogen</t>
  </si>
  <si>
    <t xml:space="preserve">The information included in the following sheets of this Excel file forms an integral part of the </t>
  </si>
  <si>
    <t>PVNBP</t>
  </si>
  <si>
    <t>Market consistent value of new business</t>
  </si>
  <si>
    <t>Marktconforme waarde nieuwe productie</t>
  </si>
  <si>
    <t>MCVNB</t>
  </si>
  <si>
    <t>MCVNB / PVNBP</t>
  </si>
  <si>
    <t xml:space="preserve">   MCVNB / APE</t>
  </si>
  <si>
    <t>MCVNB / Deposits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</si>
  <si>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</si>
  <si>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</si>
  <si>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</si>
  <si>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</si>
  <si>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</si>
  <si>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</si>
  <si>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</si>
  <si>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Reconciliation of operating expenses, used for segment reporting, to Aegon's IFRS based operating expenses.</t>
  </si>
  <si>
    <t>Premium income - intercompany</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</si>
  <si>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</si>
  <si>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</si>
  <si>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</si>
  <si>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Impairment reversals</t>
  </si>
  <si>
    <t>Revenues</t>
  </si>
  <si>
    <t xml:space="preserve">Employees </t>
  </si>
  <si>
    <t xml:space="preserve">   of which Aegon's share of employees in joint ventures and associates</t>
  </si>
  <si>
    <t>Total net deposits / (outflows)</t>
  </si>
  <si>
    <t>Totaal netto stortingen / (uitstroom)</t>
  </si>
  <si>
    <t>Modeled new business: APE</t>
  </si>
  <si>
    <t>Modeled new business: Deposits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</si>
  <si>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</si>
  <si>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Net impairments</t>
  </si>
  <si>
    <t>Stable Value Solutions</t>
  </si>
  <si>
    <t>Spain &amp; Portugal</t>
  </si>
  <si>
    <t>Central &amp; Eastern Europe</t>
  </si>
  <si>
    <t>New life sales, gross deposits and net deposits data include results from Aegon’s joint ventures and Aegon’s associates consolidated on a proportionate basis.</t>
  </si>
  <si>
    <t>Financieel overzicht</t>
  </si>
  <si>
    <t>Financial overview</t>
  </si>
  <si>
    <t xml:space="preserve"> </t>
  </si>
  <si>
    <t>Net income / (loss)</t>
  </si>
  <si>
    <t>Overige baten / (lasten)</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</si>
  <si>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</si>
  <si>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Europe</t>
  </si>
  <si>
    <t>Management</t>
  </si>
  <si>
    <t>Asset</t>
  </si>
  <si>
    <t>Europa</t>
  </si>
  <si>
    <t>Azië</t>
  </si>
  <si>
    <t>Stategic partnerships</t>
  </si>
  <si>
    <t>China</t>
  </si>
  <si>
    <t>Japan</t>
  </si>
  <si>
    <t>Strategic partnerships</t>
  </si>
  <si>
    <t>Management fees</t>
  </si>
  <si>
    <t>Performance fees</t>
  </si>
  <si>
    <t>Operating Expenses</t>
  </si>
  <si>
    <t>Assets under management</t>
  </si>
  <si>
    <t>Total assets under management</t>
  </si>
  <si>
    <t>Rest of World</t>
  </si>
  <si>
    <t>General account</t>
  </si>
  <si>
    <t>Accident &amp; Health</t>
  </si>
  <si>
    <t>Retirement Plans</t>
  </si>
  <si>
    <t>Mutual Funds</t>
  </si>
  <si>
    <t>Variable Annuities</t>
  </si>
  <si>
    <t>Fixed Annuities</t>
  </si>
  <si>
    <t>Underlying earnings before tax by region</t>
  </si>
  <si>
    <t>Cost / income ratio</t>
  </si>
  <si>
    <t>Nettowinst / (verlies)</t>
  </si>
  <si>
    <t>High net worth businesses</t>
  </si>
  <si>
    <t>Gross deposits (on and off balance) by region</t>
  </si>
  <si>
    <t>Net deposits (on and off balance) by region</t>
  </si>
  <si>
    <t>Income / (loss) before tax</t>
  </si>
  <si>
    <t>Income tax (expense) / benefit</t>
  </si>
  <si>
    <t>Local currencies and constant currency exchange rates</t>
  </si>
  <si>
    <t>This document contains certain information about Aegon’s results, financial condition and revenue generating investments presented in USD for the Americas and Asia, and in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</si>
  <si>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 xml:space="preserve">      of which operating expenses</t>
  </si>
  <si>
    <t>The calculation of the Solvency II capital surplus and ratio are based on Solvency II requirements. For insurance entities in Solvency II equivalent regimes (United States, Bermuda and Brazil) local regulatory solvency measurements are used. Specifically, required capital for the life insurance companies in the US is calculated as two and a half times (250%) the upper end of the Company Action Level range (200% of Authorized Control Level) as applied by the National Association of Insurance Commissioners in the US. For entities in financial sectors other than the insurance sector, the solvency requirements of the appropriate regulatory framework are taken into account in the group ratio. The group ratio does not include Aegon Bank N.V. As the UK With-Profit funds is ring fenced, no surplus is taken into account regarding the UK With-Profit funds for Aegon UK and Group numbers.</t>
  </si>
  <si>
    <t>Capital Generation reflects the sum of the return on free surplus, earnings on in-force business, release of required surplus on in-force business reduced by new business first year strain and required surplus on new business. Capital Generation is defined as the capital generated in a local operating unit measured as the change in the local binding capital metric (according to Aegon’s Capital Policy) for that period and after investments in new business. Capital Generation is a non-IFRS financial measure that should not be confused with cash flow from operations or any other cash flow measure calculated in accordance with IFRS.  Management believes that Capital Generation provides meaningful information to investors regarding capital generated on a net basis by Aegon’s operating subsidiaries that may be available at the holding company. Because elements of Capital Generation are calculated in accordance with local solvency requirements rather than in accordance with any recognized body of accounting principles, there is no IFRS financial measure that is directly comparable to Capital Generation.</t>
  </si>
  <si>
    <t>geographically by line of business</t>
  </si>
  <si>
    <t>2016</t>
  </si>
  <si>
    <t>Third-party</t>
  </si>
  <si>
    <t>Total income *</t>
  </si>
  <si>
    <t>Rest of World **</t>
  </si>
  <si>
    <t>Gross flows other third-party</t>
  </si>
  <si>
    <t xml:space="preserve">Gross flows other third-party </t>
  </si>
  <si>
    <t>Net flows other third-party</t>
  </si>
  <si>
    <t xml:space="preserve">     Of which affiliates</t>
  </si>
  <si>
    <t xml:space="preserve">     Of which other third-party **</t>
  </si>
  <si>
    <t xml:space="preserve">     Of which other third-party</t>
  </si>
  <si>
    <t>**  Rest of world include intragoup eliminations from internal sub-advised agreements.</t>
  </si>
  <si>
    <t>Niet in de balans opgenomen beleggingen derden</t>
  </si>
  <si>
    <t>6, 10</t>
  </si>
  <si>
    <t>Includes production on investment contracts without a discretionary participation feature of which the proceeds are not recognized as revenues but are directly added to Aegon's investment contract liabilities for UK.</t>
  </si>
  <si>
    <t>Dec. 31,</t>
  </si>
  <si>
    <t>Aegon segment reporting is based on the businesses as presented in internal reports that are regularly reviewed by the Executive Board which is regarded as the chief operating decision maker. For Europe, the underlying businesses (the Netherlands, United Kingdom including VA Europe, Central &amp; Eastern Europe and Spain &amp; Portugal) are separate operating segments which under IFRS 8 cannot be aggregated, therefore further details will be provided for these operating segments in the Europe section.</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</si>
  <si>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guarentees, a market value margin for non-hedgeable non-financial risks and the costs of non-hedgeable stranded capital.</t>
  </si>
  <si>
    <t>Included in other income/(charges) are income/charges made to policyholders with respect to income tax in the United Kingdom.</t>
  </si>
  <si>
    <t>General account *</t>
  </si>
  <si>
    <t xml:space="preserve">     Of which affiliates *</t>
  </si>
  <si>
    <t xml:space="preserve">This document includes the following non-IFRS financial measures: underlying earnings before tax, income tax, income before tax, market consistent value of new business and return on equity.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Return on equity is a ratio using a non-IFRS measure and is calculated by dividing the net underlying earnings after cost of leverage by the average shareholders’ equity, the revaluation reserve and the reserves related to defined benefit plans. Aegon believes that these non-IFRS measures, together with the IFRS information, provide meaningful information about the underlying operating results of Aegon’s business including insight into the financial measures that senior management uses in managing the business. </t>
  </si>
  <si>
    <t>o</t>
  </si>
  <si>
    <t>Changes in general economic conditions, particularly in the United States, the Netherlands and the United Kingdom;</t>
  </si>
  <si>
    <t>Changes in the performance of financial markets, including emerging markets, such as with regard to:</t>
  </si>
  <si>
    <t>–</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</si>
  <si>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</si>
  <si>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</si>
  <si>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The effects of declining creditworthiness of certain private sector securities and the resulting decline in the value of sovereign exposure that Aegon holds;</t>
  </si>
  <si>
    <t>Changes in the performance of Aegon’s investment portfolio and decline in ratings of Aegon’s counterparties;</t>
  </si>
  <si>
    <t>Consequences of a potential (partial) break-up of the euro;</t>
  </si>
  <si>
    <t>Consequences of the anticipated exit of the United Kingdom from the European Union;</t>
  </si>
  <si>
    <t>The frequency and severity of insured loss events;</t>
  </si>
  <si>
    <t>Changes affecting longevity, mortality, morbidity, persistence and other factors that may impact the profitability of Aegon’s insurance products;</t>
  </si>
  <si>
    <t>Reinsurers to whom Aegon has ceded significant underwriting risks may fail to meet their obligations;</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</si>
  <si>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</si>
  <si>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</si>
  <si>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</si>
  <si>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</si>
  <si>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</si>
  <si>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</si>
  <si>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 xml:space="preserve">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t>
  </si>
  <si>
    <t>Changes in customer behavior and public opinion in general related to, among other things, the type of products Aegon sells, including legal, regulatory or commercial necessity to meet changing customer expectations;</t>
  </si>
  <si>
    <t>Acts of God, acts of terrorism, acts of war and pandemics;</t>
  </si>
  <si>
    <t>Changes in the policies of central banks and/or governments;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</si>
  <si>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</si>
  <si>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premium writings, policy retention, profitability and liquidity of its insurance subsidiaries;</t>
  </si>
  <si>
    <t>The effect of the European Union’s Solvency II requirements and other regulations in other jurisdictions affecting the capital Aegon is required to maintain;</t>
  </si>
  <si>
    <t>Litigation or regulatory action that could require Aegon to pay significant damages or change the way Aegon does business;</t>
  </si>
  <si>
    <t>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</si>
  <si>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Customer responsiveness to both new products and distribution channels;</t>
  </si>
  <si>
    <t>Competitive, legal, regulatory, or tax changes that affect profitability, the distribution cost of or demand for Aegon’s products;</t>
  </si>
  <si>
    <t>Changes in accounting regulations and policies or a change by Aegon in applying such regulations and policies, voluntarily or otherwise, which may affect Aegon’s reported results and shareholders’ equity;</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</si>
  <si>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</si>
  <si>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 xml:space="preserve">The impact of acquisitions and divestitures, restructurings, product withdrawals and other unusual items, including Aegon’s ability to integrate acquisitions and to obtain the anticipated results and synergies from acquisitions; </t>
  </si>
  <si>
    <t xml:space="preserve">Catastrophic events, either manmade or by nature, could result in material losses and significantly interrupt Aegon’s business; </t>
  </si>
  <si>
    <t>Aegon’s failure to achieve anticipated levels of earnings or operational efficiencies as well as other cost saving and excess capital and leverage ratio management initiatives; and</t>
  </si>
  <si>
    <t>This press release contains information that qualifies, or may qualify, as inside information within the meaning of Article 7(1) of the EU Market Abuse Regulation.</t>
  </si>
  <si>
    <t>Mar. 31,</t>
  </si>
  <si>
    <t>31 mrt.</t>
  </si>
  <si>
    <t>Aegon Insights</t>
  </si>
  <si>
    <t>As from 2017 the Cofunds business in the UK is included in this line as well.</t>
  </si>
  <si>
    <t>12)</t>
  </si>
  <si>
    <t>** Includes pooled fund sales that are recognized on the balance sheet of Aegon UK.</t>
  </si>
  <si>
    <t>*    Net fees and commissions</t>
  </si>
  <si>
    <t>*   Please note that the numbers provided in this line are also included in other primary segments.</t>
  </si>
  <si>
    <t xml:space="preserve">    These assets are eliminated in our consolidated revenue generating investments.</t>
  </si>
  <si>
    <t>13)</t>
  </si>
  <si>
    <t>11a)</t>
  </si>
  <si>
    <t>11b)</t>
  </si>
  <si>
    <r>
      <t xml:space="preserve">EUR millions  </t>
    </r>
    <r>
      <rPr>
        <vertAlign val="superscript"/>
        <sz val="9"/>
        <rFont val="Verdana"/>
        <family val="2"/>
      </rPr>
      <t>12</t>
    </r>
  </si>
  <si>
    <t>Aegon press release on the 1Q results 2017 as published on May 11, 2017.</t>
  </si>
  <si>
    <t>1Q 2017</t>
  </si>
  <si>
    <t>n.m.</t>
  </si>
  <si>
    <t>1Q 2016</t>
  </si>
  <si>
    <t>4Q 2016</t>
  </si>
  <si>
    <t>Kw1 2017</t>
  </si>
  <si>
    <t>Kw1 2016</t>
  </si>
  <si>
    <t>Kw4 2016</t>
  </si>
  <si>
    <t>31 dec.</t>
  </si>
  <si>
    <t>2017</t>
  </si>
  <si>
    <t>Income statement items: average rate 1 EUR = USD 1.0647 (2016: USD 1.1023).</t>
  </si>
  <si>
    <t>Income statement items: average rate 1 EUR = GBP 0.8594 (2016: GBP 0.7698).</t>
  </si>
  <si>
    <t>Balance sheet items: closing rate 1 EUR = USD 1.0696 (2016: USD 1.1396; year-end 2016: USD 1.0548).</t>
  </si>
  <si>
    <t>Balance sheet items: closing rate 1 EUR = GBP 0.8553 (2016: GBP 0.7928; year-end 2016: GBP 0.8536).</t>
  </si>
  <si>
    <t>Europe Segments, 1Q 2017 geographically</t>
  </si>
  <si>
    <t>Europe Segments, 1Q 2016 geographically</t>
  </si>
  <si>
    <t>Financial overview, 1Q 2017 geographically</t>
  </si>
  <si>
    <t>Return on equity is a ratio calculated by dividing the net underlying earnings after cost of leverage, by the average shareholders' equity excluding the revaluation reserve, cash flow hedge reserve and remeasurement to the defined benefit plans.</t>
  </si>
  <si>
    <r>
      <t xml:space="preserve">bedragen in EUR miljoenen </t>
    </r>
    <r>
      <rPr>
        <i/>
        <vertAlign val="superscript"/>
        <sz val="9"/>
        <rFont val="Verdana"/>
        <family val="2"/>
      </rPr>
      <t>12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</si>
</sst>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_);_(* &quot;-&quot;_)"/>
    <numFmt numFmtId="174" formatCode="#,##0_-;\(#,##0\)"/>
    <numFmt numFmtId="175" formatCode="_(* #,##0_);_(* \(#,##0\);_(* &quot;-&quot;_)"/>
    <numFmt numFmtId="176" formatCode="_(* #,##0.0_);_(* \(#,##0.0\);_(* &quot; -&quot;_);_(@_)"/>
    <numFmt numFmtId="177" formatCode="_(* #,##0.0_);_(* \(#,##0.0\);_(* &quot;-&quot;?_);_(@_)"/>
    <numFmt numFmtId="178" formatCode="_-&quot;$&quot;* #,##0.00_-;\-&quot;$&quot;* #,##0.00_-;_-&quot;$&quot;* &quot;-&quot;??_-;_-@_-"/>
    <numFmt numFmtId="179" formatCode="_-[$€-2]\ * #,##0.00_-;_-[$€-2]\ * #,##0.00\-;_-[$€-2]\ * &quot;-&quot;??_-"/>
    <numFmt numFmtId="180" formatCode="_(* #,##0_);_(* \(#,##0\);_(* &quot;-&quot;??_);_(@_)"/>
    <numFmt numFmtId="181" formatCode="_ * #,##0.00_ ;_ * \-#,##0.00_ ;_ * &quot;-&quot;??_ ;_ @_ "/>
    <numFmt numFmtId="182" formatCode="#,##0_ ;\(#,##0\);\-\ "/>
    <numFmt numFmtId="183" formatCode="#,,"/>
  </numFmts>
  <fonts count="10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0"/>
      <color rgb="FF005CAE"/>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sz val="9"/>
      <color theme="1"/>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i/>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sz val="9"/>
      <color theme="1"/>
      <name val="Verdana"/>
      <family val="2"/>
    </font>
    <font>
      <b/>
      <sz val="18"/>
      <color indexed="56"/>
      <name val="Cambria"/>
      <family val="1"/>
      <charset val="238"/>
    </font>
    <font>
      <b/>
      <sz val="9"/>
      <color theme="0"/>
      <name val="Verdana"/>
      <family val="2"/>
    </font>
    <font>
      <sz val="9"/>
      <color theme="0"/>
      <name val="Verdana"/>
      <family val="2"/>
    </font>
    <font>
      <b/>
      <sz val="10"/>
      <color theme="1"/>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1"/>
      <color theme="1"/>
      <name val="Calibri"/>
      <family val="2"/>
      <charset val="136"/>
    </font>
    <font>
      <i/>
      <vertAlign val="superscript"/>
      <sz val="9"/>
      <name val="Verdana"/>
      <family val="2"/>
    </font>
  </fonts>
  <fills count="47">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s>
  <borders count="78">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style="thin">
        <color indexed="44"/>
      </left>
      <right/>
      <top/>
      <bottom style="dotted">
        <color rgb="FF99CCFF"/>
      </bottom>
      <diagonal/>
    </border>
    <border>
      <left/>
      <right style="thin">
        <color indexed="44"/>
      </right>
      <top style="dotted">
        <color indexed="44"/>
      </top>
      <bottom style="thin">
        <color indexed="44"/>
      </bottom>
      <diagonal/>
    </border>
    <border>
      <left/>
      <right style="thin">
        <color rgb="FF99CCFF"/>
      </right>
      <top style="dotted">
        <color indexed="44"/>
      </top>
      <bottom style="thin">
        <color indexed="44"/>
      </bottom>
      <diagonal/>
    </border>
    <border>
      <left style="thin">
        <color rgb="FF005CAE"/>
      </left>
      <right style="thin">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style="thin">
        <color theme="0"/>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style="thin">
        <color rgb="FF005CAE"/>
      </left>
      <right style="thin">
        <color rgb="FF005CAE"/>
      </right>
      <top style="medium">
        <color rgb="FF005CAE"/>
      </top>
      <bottom style="double">
        <color rgb="FF005CAE"/>
      </bottom>
      <diagonal/>
    </border>
    <border>
      <left style="dotted">
        <color indexed="64"/>
      </left>
      <right style="dotted">
        <color indexed="64"/>
      </right>
      <top style="dotted">
        <color indexed="64"/>
      </top>
      <bottom style="dotted">
        <color indexed="64"/>
      </bottom>
      <diagonal/>
    </border>
    <border>
      <left/>
      <right/>
      <top style="thin">
        <color rgb="FF005CAE"/>
      </top>
      <bottom style="thick">
        <color rgb="FF005CAE"/>
      </bottom>
      <diagonal/>
    </border>
    <border>
      <left/>
      <right/>
      <top style="dotted">
        <color rgb="FF99CCFF"/>
      </top>
      <bottom style="thin">
        <color rgb="FF99CCFF"/>
      </bottom>
      <diagonal/>
    </border>
    <border>
      <left style="thin">
        <color indexed="44"/>
      </left>
      <right/>
      <top style="dotted">
        <color rgb="FF99CCFF"/>
      </top>
      <bottom style="thin">
        <color rgb="FF99CCFF"/>
      </bottom>
      <diagonal/>
    </border>
  </borders>
  <cellStyleXfs count="1374">
    <xf numFmtId="0" fontId="0" fillId="0" borderId="0"/>
    <xf numFmtId="166" fontId="6" fillId="0" borderId="0" applyFont="0" applyFill="0" applyBorder="0" applyAlignment="0" applyProtection="0"/>
    <xf numFmtId="0" fontId="7" fillId="0" borderId="0"/>
    <xf numFmtId="0" fontId="7" fillId="0" borderId="0"/>
    <xf numFmtId="9"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6" fillId="0" borderId="0" applyNumberForma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22" fillId="0" borderId="0">
      <alignment vertical="top"/>
    </xf>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3" fillId="15" borderId="0" applyNumberFormat="0" applyBorder="0" applyAlignment="0" applyProtection="0"/>
    <xf numFmtId="0" fontId="33" fillId="9" borderId="0" applyNumberFormat="0" applyBorder="0" applyAlignment="0" applyProtection="0"/>
    <xf numFmtId="0" fontId="33" fillId="14" borderId="0" applyNumberFormat="0" applyBorder="0" applyAlignment="0" applyProtection="0"/>
    <xf numFmtId="0" fontId="33" fillId="10" borderId="0" applyNumberFormat="0" applyBorder="0" applyAlignment="0" applyProtection="0"/>
    <xf numFmtId="0" fontId="33" fillId="16"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2" borderId="0" applyNumberFormat="0" applyBorder="0" applyAlignment="0" applyProtection="0"/>
    <xf numFmtId="0" fontId="33" fillId="17"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12"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3" fillId="15"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2" borderId="0" applyNumberFormat="0" applyBorder="0" applyAlignment="0" applyProtection="0"/>
    <xf numFmtId="0" fontId="33" fillId="20" borderId="0" applyNumberFormat="0" applyBorder="0" applyAlignment="0" applyProtection="0"/>
    <xf numFmtId="0" fontId="33" fillId="15" borderId="0" applyNumberFormat="0" applyBorder="0" applyAlignment="0" applyProtection="0"/>
    <xf numFmtId="0" fontId="33" fillId="12"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4" borderId="0" applyNumberFormat="0" applyBorder="0" applyAlignment="0" applyProtection="0"/>
    <xf numFmtId="0" fontId="33" fillId="21" borderId="0" applyNumberFormat="0" applyBorder="0" applyAlignment="0" applyProtection="0"/>
    <xf numFmtId="0" fontId="34" fillId="23"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35" fillId="17" borderId="0" applyNumberFormat="0" applyBorder="0" applyAlignment="0" applyProtection="0"/>
    <xf numFmtId="0" fontId="35" fillId="23"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24" borderId="0" applyNumberFormat="0" applyBorder="0" applyAlignment="0" applyProtection="0"/>
    <xf numFmtId="0" fontId="35" fillId="17" borderId="0" applyNumberFormat="0" applyBorder="0" applyAlignment="0" applyProtection="0"/>
    <xf numFmtId="0" fontId="35" fillId="25" borderId="0" applyNumberFormat="0" applyBorder="0" applyAlignment="0" applyProtection="0"/>
    <xf numFmtId="0" fontId="35" fillId="14" borderId="0" applyNumberFormat="0" applyBorder="0" applyAlignment="0" applyProtection="0"/>
    <xf numFmtId="0" fontId="35" fillId="26" borderId="0" applyNumberFormat="0" applyBorder="0" applyAlignment="0" applyProtection="0"/>
    <xf numFmtId="0" fontId="35" fillId="17" borderId="0" applyNumberFormat="0" applyBorder="0" applyAlignment="0" applyProtection="0"/>
    <xf numFmtId="0" fontId="35" fillId="27" borderId="0" applyNumberFormat="0" applyBorder="0" applyAlignment="0" applyProtection="0"/>
    <xf numFmtId="0" fontId="35" fillId="22" borderId="0" applyNumberFormat="0" applyBorder="0" applyAlignment="0" applyProtection="0"/>
    <xf numFmtId="0" fontId="35" fillId="28" borderId="0" applyNumberFormat="0" applyBorder="0" applyAlignment="0" applyProtection="0"/>
    <xf numFmtId="0" fontId="35" fillId="22" borderId="0" applyNumberFormat="0" applyBorder="0" applyAlignment="0" applyProtection="0"/>
    <xf numFmtId="0" fontId="35" fillId="17" borderId="0" applyNumberFormat="0" applyBorder="0" applyAlignment="0" applyProtection="0"/>
    <xf numFmtId="0" fontId="35" fillId="29" borderId="0" applyNumberFormat="0" applyBorder="0" applyAlignment="0" applyProtection="0"/>
    <xf numFmtId="0" fontId="35" fillId="24" borderId="0" applyNumberFormat="0" applyBorder="0" applyAlignment="0" applyProtection="0"/>
    <xf numFmtId="0" fontId="35" fillId="17" borderId="0" applyNumberFormat="0" applyBorder="0" applyAlignment="0" applyProtection="0"/>
    <xf numFmtId="0" fontId="35" fillId="25" borderId="0" applyNumberFormat="0" applyBorder="0" applyAlignment="0" applyProtection="0"/>
    <xf numFmtId="0" fontId="35" fillId="21" borderId="0" applyNumberFormat="0" applyBorder="0" applyAlignment="0" applyProtection="0"/>
    <xf numFmtId="0" fontId="35" fillId="30" borderId="0" applyNumberFormat="0" applyBorder="0" applyAlignment="0" applyProtection="0"/>
    <xf numFmtId="0" fontId="36" fillId="10" borderId="0" applyNumberFormat="0" applyBorder="0" applyAlignment="0" applyProtection="0"/>
    <xf numFmtId="0" fontId="37" fillId="10" borderId="0" applyNumberFormat="0" applyBorder="0" applyAlignment="0" applyProtection="0"/>
    <xf numFmtId="0" fontId="38" fillId="14" borderId="44" applyNumberFormat="0" applyAlignment="0" applyProtection="0"/>
    <xf numFmtId="0" fontId="38" fillId="14" borderId="44" applyNumberFormat="0" applyAlignment="0" applyProtection="0"/>
    <xf numFmtId="0" fontId="38" fillId="14" borderId="44" applyNumberFormat="0" applyAlignment="0" applyProtection="0"/>
    <xf numFmtId="0" fontId="38" fillId="14" borderId="44" applyNumberFormat="0" applyAlignment="0" applyProtection="0"/>
    <xf numFmtId="0" fontId="39" fillId="31" borderId="45" applyNumberFormat="0" applyAlignment="0" applyProtection="0"/>
    <xf numFmtId="0" fontId="39" fillId="31" borderId="45" applyNumberFormat="0" applyAlignment="0" applyProtection="0"/>
    <xf numFmtId="0" fontId="39" fillId="31" borderId="45" applyNumberFormat="0" applyAlignment="0" applyProtection="0"/>
    <xf numFmtId="0" fontId="39" fillId="31" borderId="45" applyNumberFormat="0" applyAlignment="0" applyProtection="0"/>
    <xf numFmtId="0" fontId="40" fillId="32" borderId="44" applyNumberFormat="0" applyAlignment="0" applyProtection="0"/>
    <xf numFmtId="0" fontId="40" fillId="32" borderId="44" applyNumberFormat="0" applyAlignment="0" applyProtection="0"/>
    <xf numFmtId="0" fontId="40" fillId="32" borderId="44" applyNumberFormat="0" applyAlignment="0" applyProtection="0"/>
    <xf numFmtId="0" fontId="41" fillId="33" borderId="46" applyNumberFormat="0" applyAlignment="0" applyProtection="0"/>
    <xf numFmtId="0" fontId="41" fillId="34" borderId="47" applyNumberFormat="0" applyAlignment="0" applyProtection="0"/>
    <xf numFmtId="0" fontId="42" fillId="0" borderId="0" applyNumberFormat="0" applyFill="0" applyBorder="0" applyAlignment="0" applyProtection="0"/>
    <xf numFmtId="0" fontId="43" fillId="0" borderId="48" applyNumberFormat="0" applyFill="0" applyAlignment="0" applyProtection="0"/>
    <xf numFmtId="0" fontId="44" fillId="0" borderId="49" applyNumberFormat="0" applyFill="0" applyAlignment="0" applyProtection="0"/>
    <xf numFmtId="0" fontId="45" fillId="0" borderId="50" applyNumberFormat="0" applyFill="0" applyAlignment="0" applyProtection="0"/>
    <xf numFmtId="0" fontId="45" fillId="0" borderId="0" applyNumberFormat="0" applyFill="0" applyBorder="0" applyAlignment="0" applyProtection="0"/>
    <xf numFmtId="0" fontId="9" fillId="0" borderId="43">
      <alignment horizontal="left" wrapText="1"/>
    </xf>
    <xf numFmtId="0" fontId="9" fillId="0" borderId="43">
      <alignment horizontal="left" wrapText="1"/>
    </xf>
    <xf numFmtId="0" fontId="9" fillId="0" borderId="43">
      <alignment horizontal="left" wrapText="1"/>
    </xf>
    <xf numFmtId="43" fontId="5" fillId="0" borderId="0" applyFont="0" applyFill="0" applyBorder="0" applyAlignment="0" applyProtection="0"/>
    <xf numFmtId="43" fontId="4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43" fontId="5"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5" fillId="0" borderId="0" applyFont="0" applyFill="0" applyBorder="0" applyAlignment="0" applyProtection="0"/>
    <xf numFmtId="43" fontId="33" fillId="0" borderId="0" applyFont="0" applyFill="0" applyBorder="0" applyAlignment="0" applyProtection="0"/>
    <xf numFmtId="43" fontId="5" fillId="0" borderId="0" applyFont="0" applyFill="0" applyBorder="0" applyAlignment="0" applyProtection="0"/>
    <xf numFmtId="43" fontId="3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6" fillId="0" borderId="0" applyFont="0" applyFill="0" applyBorder="0" applyAlignment="0" applyProtection="0"/>
    <xf numFmtId="44" fontId="47" fillId="0" borderId="0" applyFont="0" applyFill="0" applyBorder="0" applyAlignment="0" applyProtection="0"/>
    <xf numFmtId="0" fontId="48" fillId="34" borderId="47" applyNumberFormat="0" applyAlignment="0" applyProtection="0"/>
    <xf numFmtId="0" fontId="49" fillId="0" borderId="0"/>
    <xf numFmtId="178" fontId="6" fillId="0" borderId="0" applyFont="0" applyFill="0" applyBorder="0" applyAlignment="0" applyProtection="0">
      <alignment horizontal="left" wrapText="1"/>
    </xf>
    <xf numFmtId="179" fontId="6" fillId="0" borderId="0" applyFont="0" applyFill="0" applyBorder="0" applyAlignment="0" applyProtection="0"/>
    <xf numFmtId="178" fontId="6" fillId="0" borderId="0" applyFont="0" applyFill="0" applyBorder="0" applyAlignment="0" applyProtection="0">
      <alignment horizontal="left" wrapText="1"/>
    </xf>
    <xf numFmtId="0" fontId="50"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11" borderId="0" applyNumberFormat="0" applyBorder="0" applyAlignment="0" applyProtection="0"/>
    <xf numFmtId="0" fontId="54" fillId="11" borderId="0" applyNumberFormat="0" applyBorder="0" applyAlignment="0" applyProtection="0"/>
    <xf numFmtId="0" fontId="55" fillId="0" borderId="51" applyNumberFormat="0" applyFill="0" applyAlignment="0" applyProtection="0"/>
    <xf numFmtId="0" fontId="56" fillId="0" borderId="48" applyNumberFormat="0" applyFill="0" applyAlignment="0" applyProtection="0"/>
    <xf numFmtId="0" fontId="57" fillId="0" borderId="51" applyNumberFormat="0" applyFill="0" applyAlignment="0" applyProtection="0"/>
    <xf numFmtId="0" fontId="58" fillId="0" borderId="49" applyNumberFormat="0" applyFill="0" applyAlignment="0" applyProtection="0"/>
    <xf numFmtId="0" fontId="59" fillId="0" borderId="52" applyNumberFormat="0" applyFill="0" applyAlignment="0" applyProtection="0"/>
    <xf numFmtId="0" fontId="59" fillId="0" borderId="52" applyNumberFormat="0" applyFill="0" applyAlignment="0" applyProtection="0"/>
    <xf numFmtId="0" fontId="59" fillId="0" borderId="52" applyNumberFormat="0" applyFill="0" applyAlignment="0" applyProtection="0"/>
    <xf numFmtId="0" fontId="59" fillId="0" borderId="52" applyNumberFormat="0" applyFill="0" applyAlignment="0" applyProtection="0"/>
    <xf numFmtId="0" fontId="59" fillId="0" borderId="52" applyNumberFormat="0" applyFill="0" applyAlignment="0" applyProtection="0"/>
    <xf numFmtId="0" fontId="59" fillId="0" borderId="52" applyNumberFormat="0" applyFill="0" applyAlignment="0" applyProtection="0"/>
    <xf numFmtId="0" fontId="60" fillId="0" borderId="50"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53" applyNumberFormat="0" applyFill="0" applyAlignment="0" applyProtection="0"/>
    <xf numFmtId="0" fontId="62" fillId="0" borderId="0" applyNumberFormat="0" applyFont="0" applyFill="0" applyBorder="0" applyAlignment="0" applyProtection="0">
      <alignment vertical="top"/>
      <protection locked="0"/>
    </xf>
    <xf numFmtId="0" fontId="63" fillId="14" borderId="45" applyNumberFormat="0" applyAlignment="0" applyProtection="0"/>
    <xf numFmtId="0" fontId="63" fillId="14" borderId="45" applyNumberFormat="0" applyAlignment="0" applyProtection="0"/>
    <xf numFmtId="0" fontId="63" fillId="14" borderId="45" applyNumberFormat="0" applyAlignment="0" applyProtection="0"/>
    <xf numFmtId="0" fontId="63" fillId="14" borderId="45" applyNumberFormat="0" applyAlignment="0" applyProtection="0"/>
    <xf numFmtId="0" fontId="64" fillId="14" borderId="44" applyNumberFormat="0" applyAlignment="0" applyProtection="0"/>
    <xf numFmtId="0" fontId="64" fillId="14" borderId="44" applyNumberFormat="0" applyAlignment="0" applyProtection="0"/>
    <xf numFmtId="0" fontId="64" fillId="14" borderId="44" applyNumberFormat="0" applyAlignment="0" applyProtection="0"/>
    <xf numFmtId="0" fontId="65" fillId="16" borderId="54" applyNumberFormat="0" applyFont="0" applyAlignment="0" applyProtection="0"/>
    <xf numFmtId="0" fontId="65" fillId="16" borderId="54" applyNumberFormat="0" applyFont="0" applyAlignment="0" applyProtection="0"/>
    <xf numFmtId="0" fontId="65" fillId="16" borderId="54" applyNumberFormat="0" applyFont="0" applyAlignment="0" applyProtection="0"/>
    <xf numFmtId="0" fontId="65" fillId="16" borderId="54" applyNumberFormat="0" applyFont="0" applyAlignment="0" applyProtection="0"/>
    <xf numFmtId="0" fontId="34" fillId="27" borderId="0" applyNumberFormat="0" applyBorder="0" applyAlignment="0" applyProtection="0"/>
    <xf numFmtId="0" fontId="34" fillId="28" borderId="0" applyNumberFormat="0" applyBorder="0" applyAlignment="0" applyProtection="0"/>
    <xf numFmtId="0" fontId="34" fillId="17"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30" borderId="0" applyNumberFormat="0" applyBorder="0" applyAlignment="0" applyProtection="0"/>
    <xf numFmtId="0" fontId="66" fillId="11" borderId="0" applyNumberFormat="0" applyBorder="0" applyAlignment="0" applyProtection="0"/>
    <xf numFmtId="0" fontId="67" fillId="32" borderId="55" applyNumberFormat="0" applyAlignment="0" applyProtection="0"/>
    <xf numFmtId="0" fontId="67" fillId="32" borderId="55" applyNumberFormat="0" applyAlignment="0" applyProtection="0"/>
    <xf numFmtId="0" fontId="67" fillId="32" borderId="55" applyNumberFormat="0" applyAlignment="0" applyProtection="0"/>
    <xf numFmtId="0" fontId="67" fillId="32" borderId="55" applyNumberFormat="0" applyAlignment="0" applyProtection="0"/>
    <xf numFmtId="0" fontId="68" fillId="0" borderId="56" applyNumberFormat="0" applyFill="0" applyAlignment="0" applyProtection="0"/>
    <xf numFmtId="0" fontId="69" fillId="0" borderId="53" applyNumberFormat="0" applyFill="0" applyAlignment="0" applyProtection="0"/>
    <xf numFmtId="0" fontId="70" fillId="0" borderId="0" applyNumberFormat="0" applyFill="0" applyBorder="0" applyAlignment="0" applyProtection="0"/>
    <xf numFmtId="0" fontId="71" fillId="35" borderId="0" applyNumberFormat="0" applyBorder="0" applyAlignment="0" applyProtection="0"/>
    <xf numFmtId="0" fontId="72" fillId="35" borderId="0" applyNumberFormat="0" applyBorder="0" applyAlignment="0" applyProtection="0"/>
    <xf numFmtId="0" fontId="4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3" fillId="0" borderId="0"/>
    <xf numFmtId="0" fontId="7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protection locked="0"/>
    </xf>
    <xf numFmtId="0" fontId="10" fillId="0" borderId="0">
      <protection locked="0"/>
    </xf>
    <xf numFmtId="0" fontId="46" fillId="0" borderId="0"/>
    <xf numFmtId="0" fontId="4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7"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7" applyNumberFormat="0" applyFont="0" applyAlignment="0" applyProtection="0"/>
    <xf numFmtId="0" fontId="6" fillId="16" borderId="57"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7" applyNumberFormat="0" applyFont="0" applyAlignment="0" applyProtection="0"/>
    <xf numFmtId="0" fontId="6" fillId="16" borderId="57"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0" fontId="6" fillId="16" borderId="54" applyNumberFormat="0" applyFont="0" applyAlignment="0" applyProtection="0"/>
    <xf numFmtId="37" fontId="6" fillId="0" borderId="0"/>
    <xf numFmtId="0" fontId="75" fillId="0" borderId="58" applyNumberFormat="0" applyFill="0" applyAlignment="0" applyProtection="0"/>
    <xf numFmtId="0" fontId="75" fillId="0" borderId="58" applyNumberFormat="0" applyFill="0" applyAlignment="0" applyProtection="0"/>
    <xf numFmtId="0" fontId="75" fillId="0" borderId="58" applyNumberFormat="0" applyFill="0" applyAlignment="0" applyProtection="0"/>
    <xf numFmtId="0" fontId="75" fillId="0" borderId="58" applyNumberFormat="0" applyFill="0" applyAlignment="0" applyProtection="0"/>
    <xf numFmtId="0" fontId="76" fillId="31" borderId="59" applyNumberFormat="0" applyAlignment="0" applyProtection="0"/>
    <xf numFmtId="0" fontId="76" fillId="31" borderId="59" applyNumberFormat="0" applyAlignment="0" applyProtection="0"/>
    <xf numFmtId="0" fontId="76" fillId="31" borderId="59" applyNumberFormat="0" applyAlignment="0" applyProtection="0"/>
    <xf numFmtId="0" fontId="76" fillId="31" borderId="59" applyNumberFormat="0" applyAlignment="0" applyProtection="0"/>
    <xf numFmtId="0" fontId="77" fillId="32" borderId="55" applyNumberFormat="0" applyAlignment="0" applyProtection="0"/>
    <xf numFmtId="0" fontId="77" fillId="32" borderId="55" applyNumberFormat="0" applyAlignment="0" applyProtection="0"/>
    <xf numFmtId="0" fontId="77" fillId="32" borderId="55" applyNumberFormat="0" applyAlignment="0" applyProtection="0"/>
    <xf numFmtId="9" fontId="4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9" fillId="0" borderId="17"/>
    <xf numFmtId="0" fontId="6" fillId="0" borderId="0" applyNumberFormat="0" applyFont="0" applyBorder="0" applyAlignment="0"/>
    <xf numFmtId="0" fontId="8" fillId="36" borderId="0" applyNumberFormat="0" applyBorder="0">
      <alignment horizontal="right"/>
      <protection locked="0"/>
    </xf>
    <xf numFmtId="3" fontId="78" fillId="37" borderId="43" applyBorder="0"/>
    <xf numFmtId="0" fontId="6" fillId="38" borderId="0" applyBorder="0"/>
    <xf numFmtId="0" fontId="10" fillId="39" borderId="0" applyNumberFormat="0" applyFont="0" applyBorder="0" applyAlignment="0" applyProtection="0">
      <protection locked="0"/>
    </xf>
    <xf numFmtId="0" fontId="6" fillId="8" borderId="43" applyNumberFormat="0" applyFont="0" applyBorder="0" applyAlignment="0">
      <alignment horizontal="center" wrapText="1"/>
    </xf>
    <xf numFmtId="3" fontId="8" fillId="40" borderId="60" applyNumberFormat="0" applyBorder="0" applyAlignment="0">
      <alignment vertical="center"/>
      <protection locked="0"/>
    </xf>
    <xf numFmtId="0" fontId="6" fillId="8" borderId="0" applyNumberFormat="0" applyFont="0" applyFill="0" applyBorder="0" applyAlignment="0"/>
    <xf numFmtId="0" fontId="10" fillId="41" borderId="0" applyNumberFormat="0" applyFont="0" applyBorder="0" applyAlignment="0"/>
    <xf numFmtId="3" fontId="79" fillId="42" borderId="43" applyNumberFormat="0" applyBorder="0">
      <alignment horizontal="right" vertical="center" wrapText="1" indent="1"/>
    </xf>
    <xf numFmtId="0" fontId="80" fillId="0" borderId="0" applyNumberFormat="0" applyBorder="0" applyAlignment="0"/>
    <xf numFmtId="0" fontId="81" fillId="37" borderId="15" applyNumberFormat="0" applyFont="0" applyBorder="0" applyAlignment="0"/>
    <xf numFmtId="0" fontId="82" fillId="0" borderId="0" applyFill="0" applyBorder="0">
      <alignment horizontal="center" vertical="center"/>
    </xf>
    <xf numFmtId="0" fontId="83" fillId="10" borderId="0" applyNumberFormat="0" applyBorder="0" applyAlignment="0" applyProtection="0"/>
    <xf numFmtId="0" fontId="84" fillId="35" borderId="0" applyNumberFormat="0" applyBorder="0" applyAlignment="0" applyProtection="0"/>
    <xf numFmtId="0" fontId="6" fillId="0" borderId="0"/>
    <xf numFmtId="37" fontId="85" fillId="0" borderId="0"/>
    <xf numFmtId="0" fontId="6" fillId="0" borderId="0" applyNumberForma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pplyNumberFormat="0" applyFill="0" applyBorder="0" applyAlignment="0" applyProtection="0"/>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lignment horizontal="left" wrapText="1"/>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86" fillId="32" borderId="44" applyNumberFormat="0" applyAlignment="0" applyProtection="0"/>
    <xf numFmtId="0" fontId="86" fillId="32" borderId="44" applyNumberFormat="0" applyAlignment="0" applyProtection="0"/>
    <xf numFmtId="0" fontId="86" fillId="32" borderId="44" applyNumberFormat="0" applyAlignment="0" applyProtection="0"/>
    <xf numFmtId="0" fontId="86" fillId="32" borderId="44" applyNumberFormat="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0" borderId="61" applyNumberFormat="0" applyFill="0" applyAlignment="0" applyProtection="0"/>
    <xf numFmtId="0" fontId="89" fillId="0" borderId="61" applyNumberFormat="0" applyFill="0" applyAlignment="0" applyProtection="0"/>
    <xf numFmtId="0" fontId="89" fillId="0" borderId="61" applyNumberFormat="0" applyFill="0" applyAlignment="0" applyProtection="0"/>
    <xf numFmtId="0" fontId="89" fillId="0" borderId="61" applyNumberFormat="0" applyFill="0" applyAlignment="0" applyProtection="0"/>
    <xf numFmtId="0" fontId="89" fillId="0" borderId="58" applyNumberFormat="0" applyFill="0" applyAlignment="0" applyProtection="0"/>
    <xf numFmtId="0" fontId="89" fillId="0" borderId="58" applyNumberFormat="0" applyFill="0" applyAlignment="0" applyProtection="0"/>
    <xf numFmtId="0" fontId="89" fillId="0" borderId="58" applyNumberFormat="0" applyFill="0" applyAlignment="0" applyProtection="0"/>
    <xf numFmtId="0" fontId="90" fillId="0" borderId="0"/>
    <xf numFmtId="0" fontId="91" fillId="0" borderId="0" applyNumberFormat="0" applyFill="0" applyBorder="0" applyAlignment="0" applyProtection="0"/>
    <xf numFmtId="0" fontId="36" fillId="0" borderId="0" applyNumberFormat="0" applyFill="0" applyBorder="0" applyAlignment="0" applyProtection="0"/>
    <xf numFmtId="0" fontId="4" fillId="0" borderId="0"/>
    <xf numFmtId="9" fontId="4" fillId="0" borderId="0" applyFont="0" applyFill="0" applyBorder="0" applyAlignment="0" applyProtection="0"/>
    <xf numFmtId="0" fontId="3" fillId="0" borderId="0"/>
    <xf numFmtId="0" fontId="93" fillId="0" borderId="0" applyNumberFormat="0" applyFill="0" applyBorder="0" applyAlignment="0" applyProtection="0"/>
    <xf numFmtId="0" fontId="93" fillId="0" borderId="0" applyNumberFormat="0" applyFill="0" applyBorder="0" applyAlignment="0" applyProtection="0"/>
    <xf numFmtId="181" fontId="6"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21" fillId="2" borderId="65" applyNumberFormat="0" applyFont="0" applyFill="0" applyBorder="0" applyProtection="0">
      <alignment horizontal="center" wrapText="1"/>
    </xf>
    <xf numFmtId="0" fontId="21" fillId="2" borderId="65" applyNumberFormat="0" applyFont="0" applyFill="0" applyBorder="0" applyProtection="0">
      <alignment horizontal="left" wrapText="1"/>
    </xf>
    <xf numFmtId="0" fontId="21" fillId="2" borderId="0" applyNumberFormat="0" applyFont="0" applyFill="0" applyAlignment="0" applyProtection="0">
      <alignment horizontal="center" wrapText="1"/>
    </xf>
    <xf numFmtId="0" fontId="21" fillId="2" borderId="65" applyNumberFormat="0">
      <alignment horizontal="right" wrapText="1"/>
    </xf>
    <xf numFmtId="0" fontId="21" fillId="2" borderId="66" applyNumberFormat="0">
      <alignment horizontal="right" wrapText="1"/>
    </xf>
    <xf numFmtId="0" fontId="92" fillId="2" borderId="67" applyNumberFormat="0">
      <alignment horizontal="right" wrapText="1"/>
    </xf>
    <xf numFmtId="0" fontId="11" fillId="0" borderId="0" applyNumberFormat="0">
      <alignment horizontal="right" wrapText="1"/>
    </xf>
    <xf numFmtId="181" fontId="2" fillId="0" borderId="0" applyFont="0" applyFill="0" applyBorder="0" applyAlignment="0" applyProtection="0"/>
    <xf numFmtId="181" fontId="2" fillId="0" borderId="0" applyFont="0" applyFill="0" applyBorder="0" applyAlignment="0" applyProtection="0"/>
    <xf numFmtId="166" fontId="6" fillId="0" borderId="0" applyFont="0" applyFill="0" applyBorder="0" applyAlignment="0" applyProtection="0"/>
    <xf numFmtId="0" fontId="94" fillId="5" borderId="68">
      <alignment horizontal="center" vertical="center" wrapText="1"/>
    </xf>
    <xf numFmtId="3" fontId="73" fillId="0" borderId="0">
      <alignment horizontal="right"/>
    </xf>
    <xf numFmtId="182" fontId="9" fillId="2" borderId="65" applyFont="0" applyFill="0" applyBorder="0" applyAlignment="0" applyProtection="0">
      <alignment horizontal="right" wrapText="1"/>
    </xf>
    <xf numFmtId="0" fontId="21" fillId="2" borderId="0" applyNumberFormat="0">
      <alignment horizontal="left" wrapText="1" indent="1"/>
    </xf>
    <xf numFmtId="169" fontId="14" fillId="2" borderId="65">
      <alignment horizontal="right" wrapText="1"/>
    </xf>
    <xf numFmtId="0" fontId="21" fillId="2" borderId="65">
      <alignment horizontal="center" wrapText="1"/>
    </xf>
    <xf numFmtId="0" fontId="14" fillId="2" borderId="0" applyNumberFormat="0">
      <alignment horizontal="left" indent="1"/>
    </xf>
    <xf numFmtId="0" fontId="14" fillId="2" borderId="0" applyNumberFormat="0">
      <alignment horizontal="left" indent="1"/>
    </xf>
    <xf numFmtId="0" fontId="14" fillId="2" borderId="65" applyNumberFormat="0">
      <alignment horizontal="left" indent="2"/>
    </xf>
    <xf numFmtId="0" fontId="14" fillId="2" borderId="65" applyNumberFormat="0">
      <alignment horizontal="left" indent="3"/>
    </xf>
    <xf numFmtId="41" fontId="21" fillId="2" borderId="69">
      <alignment horizontal="right" wrapText="1"/>
    </xf>
    <xf numFmtId="0" fontId="21" fillId="2" borderId="69" applyNumberFormat="0">
      <alignment horizontal="left" indent="1"/>
    </xf>
    <xf numFmtId="0" fontId="9" fillId="43" borderId="65" applyNumberFormat="0" applyFont="0" applyBorder="0" applyAlignment="0" applyProtection="0">
      <alignment horizontal="right" wrapText="1"/>
    </xf>
    <xf numFmtId="0" fontId="21" fillId="2" borderId="70" applyNumberFormat="0" applyFont="0" applyFill="0" applyAlignment="0" applyProtection="0">
      <alignment horizontal="center" wrapText="1"/>
    </xf>
    <xf numFmtId="0" fontId="9" fillId="44" borderId="65" applyNumberFormat="0" applyFont="0" applyBorder="0" applyAlignment="0" applyProtection="0">
      <alignment horizontal="right" wrapText="1"/>
    </xf>
    <xf numFmtId="179" fontId="6" fillId="0" borderId="0" applyFont="0" applyFill="0" applyBorder="0" applyAlignment="0" applyProtection="0"/>
    <xf numFmtId="0" fontId="9" fillId="2" borderId="71" applyNumberFormat="0" applyFont="0" applyFill="0" applyAlignment="0" applyProtection="0">
      <alignment horizontal="right" wrapText="1"/>
    </xf>
    <xf numFmtId="0" fontId="95" fillId="2" borderId="65" applyNumberFormat="0" applyFill="0" applyBorder="0" applyAlignment="0" applyProtection="0">
      <alignment horizontal="center" wrapText="1"/>
    </xf>
    <xf numFmtId="41" fontId="23" fillId="2" borderId="65" applyNumberFormat="0">
      <alignment horizontal="right"/>
    </xf>
    <xf numFmtId="0" fontId="23" fillId="2" borderId="65" applyNumberFormat="0">
      <alignment horizontal="left" wrapText="1" indent="1"/>
    </xf>
    <xf numFmtId="0" fontId="95" fillId="2" borderId="72" applyNumberFormat="0"/>
    <xf numFmtId="41" fontId="96" fillId="2" borderId="73">
      <alignment horizontal="right"/>
    </xf>
    <xf numFmtId="0" fontId="96" fillId="2" borderId="73">
      <alignment horizontal="left"/>
    </xf>
    <xf numFmtId="0" fontId="21" fillId="2" borderId="65" applyNumberFormat="0">
      <alignment horizontal="right"/>
    </xf>
    <xf numFmtId="0" fontId="21" fillId="2" borderId="65" applyNumberFormat="0">
      <alignment horizontal="left"/>
    </xf>
    <xf numFmtId="41" fontId="23" fillId="2" borderId="69" applyNumberFormat="0">
      <alignment horizontal="right"/>
    </xf>
    <xf numFmtId="0" fontId="23" fillId="2" borderId="69" applyNumberFormat="0">
      <alignment horizontal="left" indent="1"/>
    </xf>
    <xf numFmtId="41" fontId="92" fillId="2" borderId="69" applyNumberFormat="0">
      <alignment horizontal="right"/>
    </xf>
    <xf numFmtId="0" fontId="92" fillId="2" borderId="69" applyNumberFormat="0">
      <alignment horizontal="left"/>
    </xf>
    <xf numFmtId="0" fontId="21" fillId="2" borderId="69">
      <alignment horizontal="left" wrapText="1"/>
    </xf>
    <xf numFmtId="0" fontId="94" fillId="5" borderId="70">
      <alignment horizontal="center" wrapText="1"/>
    </xf>
    <xf numFmtId="183" fontId="21" fillId="2" borderId="65" applyFont="0" applyFill="0" applyBorder="0" applyAlignment="0" applyProtection="0">
      <alignment horizontal="right" wrapText="1"/>
    </xf>
    <xf numFmtId="0" fontId="2" fillId="0" borderId="0"/>
    <xf numFmtId="0" fontId="2" fillId="0" borderId="0"/>
    <xf numFmtId="0" fontId="6" fillId="0" borderId="0"/>
    <xf numFmtId="0" fontId="2" fillId="0" borderId="0"/>
    <xf numFmtId="0" fontId="6" fillId="0" borderId="0"/>
    <xf numFmtId="0" fontId="6" fillId="0" borderId="0"/>
    <xf numFmtId="0" fontId="10" fillId="0" borderId="0">
      <protection locked="0"/>
    </xf>
    <xf numFmtId="0" fontId="2" fillId="0" borderId="0"/>
    <xf numFmtId="0" fontId="6" fillId="0" borderId="0"/>
    <xf numFmtId="0" fontId="6" fillId="0" borderId="0"/>
    <xf numFmtId="0" fontId="6" fillId="0" borderId="0"/>
    <xf numFmtId="0" fontId="6" fillId="0" borderId="0"/>
    <xf numFmtId="0" fontId="2" fillId="0" borderId="0"/>
    <xf numFmtId="0" fontId="6" fillId="0" borderId="0"/>
    <xf numFmtId="0" fontId="2" fillId="0" borderId="0"/>
    <xf numFmtId="0" fontId="6" fillId="0" borderId="0"/>
    <xf numFmtId="0" fontId="2" fillId="0" borderId="0"/>
    <xf numFmtId="41" fontId="21" fillId="2" borderId="65">
      <alignment horizontal="right"/>
    </xf>
    <xf numFmtId="0" fontId="21" fillId="2" borderId="65" applyNumberFormat="0">
      <alignment horizontal="left" indent="1"/>
    </xf>
    <xf numFmtId="0" fontId="21" fillId="2" borderId="67">
      <alignment horizontal="left" indent="1"/>
    </xf>
    <xf numFmtId="40" fontId="97" fillId="7" borderId="0">
      <alignment horizontal="right"/>
    </xf>
    <xf numFmtId="0" fontId="98" fillId="7" borderId="0">
      <alignment horizontal="right"/>
    </xf>
    <xf numFmtId="0" fontId="99" fillId="7" borderId="16"/>
    <xf numFmtId="0" fontId="99" fillId="0" borderId="0" applyBorder="0">
      <alignment horizontal="centerContinuous"/>
    </xf>
    <xf numFmtId="0" fontId="100" fillId="0" borderId="0" applyBorder="0">
      <alignment horizontal="centerContinuous"/>
    </xf>
    <xf numFmtId="0" fontId="21" fillId="45" borderId="65">
      <alignment horizontal="center" wrapText="1"/>
    </xf>
    <xf numFmtId="0" fontId="21" fillId="46" borderId="65" applyNumberFormat="0" applyFont="0" applyBorder="0" applyAlignment="0" applyProtection="0">
      <alignment horizontal="center" wrapText="1"/>
    </xf>
    <xf numFmtId="4" fontId="21" fillId="2" borderId="65" applyFont="0" applyFill="0" applyAlignment="0" applyProtection="0">
      <alignment horizontal="center" wrapText="1"/>
    </xf>
    <xf numFmtId="0" fontId="96" fillId="0" borderId="74" applyNumberFormat="0">
      <alignment horizontal="left"/>
    </xf>
    <xf numFmtId="0" fontId="73" fillId="2" borderId="0" applyNumberFormat="0">
      <alignment horizontal="left" vertical="top" wrapText="1"/>
    </xf>
    <xf numFmtId="0" fontId="9" fillId="0" borderId="75" applyNumberFormat="0">
      <alignment horizontal="left" vertical="top" wrapText="1"/>
    </xf>
    <xf numFmtId="0" fontId="6" fillId="0" borderId="0">
      <alignment horizontal="left" wrapText="1"/>
    </xf>
    <xf numFmtId="0" fontId="6" fillId="0" borderId="0" applyNumberFormat="0" applyFill="0" applyBorder="0" applyAlignment="0" applyProtection="0"/>
    <xf numFmtId="0" fontId="6" fillId="0" borderId="0" applyNumberFormat="0" applyFill="0" applyBorder="0" applyAlignment="0" applyProtection="0"/>
    <xf numFmtId="37" fontId="21" fillId="46" borderId="65">
      <alignment horizontal="right" vertical="center" wrapText="1"/>
    </xf>
    <xf numFmtId="0" fontId="2" fillId="0" borderId="0" applyNumberFormat="0" applyFont="0" applyFill="0" applyBorder="0" applyProtection="0">
      <alignment horizontal="right"/>
    </xf>
    <xf numFmtId="0" fontId="94" fillId="2" borderId="0">
      <alignment horizontal="center" wrapText="1"/>
    </xf>
    <xf numFmtId="0" fontId="42" fillId="0" borderId="0" applyNumberFormat="0" applyFill="0" applyBorder="0" applyAlignment="0" applyProtection="0"/>
    <xf numFmtId="43" fontId="33" fillId="0" borderId="0" applyFont="0" applyFill="0" applyBorder="0" applyAlignment="0" applyProtection="0"/>
    <xf numFmtId="164" fontId="6" fillId="0" borderId="0" applyFont="0" applyFill="0" applyBorder="0" applyAlignment="0" applyProtection="0"/>
    <xf numFmtId="0" fontId="101" fillId="0" borderId="0">
      <alignment vertical="center"/>
    </xf>
    <xf numFmtId="0" fontId="1" fillId="0" borderId="0"/>
    <xf numFmtId="0" fontId="1" fillId="0" borderId="0"/>
    <xf numFmtId="0" fontId="6" fillId="0" borderId="0"/>
    <xf numFmtId="0" fontId="101" fillId="0" borderId="0">
      <alignment vertical="center"/>
    </xf>
  </cellStyleXfs>
  <cellXfs count="767">
    <xf numFmtId="0" fontId="0" fillId="0" borderId="0" xfId="0"/>
    <xf numFmtId="0" fontId="14" fillId="0" borderId="0" xfId="8" applyFont="1" applyAlignment="1">
      <alignment vertical="top"/>
    </xf>
    <xf numFmtId="174" fontId="16" fillId="3" borderId="42" xfId="7" applyNumberFormat="1" applyFont="1" applyFill="1" applyBorder="1" applyProtection="1">
      <protection locked="0"/>
    </xf>
    <xf numFmtId="174" fontId="16" fillId="3" borderId="41" xfId="7" applyNumberFormat="1" applyFont="1" applyFill="1" applyBorder="1" applyProtection="1">
      <protection locked="0"/>
    </xf>
    <xf numFmtId="0" fontId="12" fillId="4" borderId="1" xfId="3" applyFont="1" applyFill="1" applyBorder="1"/>
    <xf numFmtId="0" fontId="17" fillId="0" borderId="10" xfId="3" applyFont="1" applyFill="1" applyBorder="1"/>
    <xf numFmtId="3" fontId="19" fillId="0" borderId="8" xfId="0" applyNumberFormat="1" applyFont="1" applyFill="1" applyBorder="1" applyAlignment="1">
      <alignment horizontal="right" vertical="center"/>
    </xf>
    <xf numFmtId="3" fontId="14" fillId="0" borderId="7" xfId="0" applyNumberFormat="1" applyFont="1" applyFill="1" applyBorder="1"/>
    <xf numFmtId="3" fontId="14" fillId="0" borderId="7" xfId="2" applyNumberFormat="1" applyFont="1" applyFill="1" applyBorder="1"/>
    <xf numFmtId="0" fontId="14" fillId="0" borderId="4" xfId="3" applyFont="1" applyFill="1" applyBorder="1"/>
    <xf numFmtId="0" fontId="14" fillId="4" borderId="4" xfId="3" applyFont="1" applyFill="1" applyBorder="1"/>
    <xf numFmtId="0" fontId="17" fillId="0" borderId="1" xfId="3" applyFont="1" applyFill="1" applyBorder="1"/>
    <xf numFmtId="0" fontId="21" fillId="0" borderId="7" xfId="3" applyFont="1" applyFill="1" applyBorder="1"/>
    <xf numFmtId="3" fontId="14" fillId="0" borderId="12" xfId="0" applyNumberFormat="1" applyFont="1" applyFill="1" applyBorder="1"/>
    <xf numFmtId="3" fontId="21" fillId="0" borderId="7" xfId="0" applyNumberFormat="1" applyFont="1" applyFill="1" applyBorder="1"/>
    <xf numFmtId="37" fontId="21" fillId="0" borderId="7" xfId="3" applyNumberFormat="1" applyFont="1" applyFill="1" applyBorder="1"/>
    <xf numFmtId="3" fontId="21" fillId="0" borderId="1" xfId="0" applyNumberFormat="1" applyFont="1" applyFill="1" applyBorder="1"/>
    <xf numFmtId="3" fontId="14" fillId="0" borderId="1" xfId="0" applyNumberFormat="1" applyFont="1" applyFill="1" applyBorder="1"/>
    <xf numFmtId="3" fontId="14" fillId="0" borderId="24" xfId="0" applyNumberFormat="1" applyFont="1" applyFill="1" applyBorder="1"/>
    <xf numFmtId="3" fontId="14" fillId="0" borderId="27" xfId="0" applyNumberFormat="1" applyFont="1" applyFill="1" applyBorder="1" applyAlignment="1">
      <alignment horizontal="left" indent="2"/>
    </xf>
    <xf numFmtId="3" fontId="21" fillId="0" borderId="4" xfId="0" applyNumberFormat="1" applyFont="1" applyFill="1" applyBorder="1"/>
    <xf numFmtId="3" fontId="21" fillId="0" borderId="36" xfId="0" applyNumberFormat="1" applyFont="1" applyFill="1" applyBorder="1"/>
    <xf numFmtId="3" fontId="21" fillId="0" borderId="0" xfId="0" applyNumberFormat="1" applyFont="1" applyFill="1" applyBorder="1"/>
    <xf numFmtId="0" fontId="14" fillId="0" borderId="1" xfId="3" applyFont="1" applyFill="1" applyBorder="1"/>
    <xf numFmtId="3" fontId="21" fillId="0" borderId="10" xfId="2" applyNumberFormat="1" applyFont="1" applyFill="1" applyBorder="1"/>
    <xf numFmtId="3" fontId="14" fillId="0" borderId="4" xfId="0" applyNumberFormat="1" applyFont="1" applyFill="1" applyBorder="1"/>
    <xf numFmtId="0" fontId="14" fillId="0" borderId="0" xfId="3" applyFont="1" applyFill="1"/>
    <xf numFmtId="0" fontId="19" fillId="0" borderId="2" xfId="3" applyFont="1" applyFill="1" applyBorder="1" applyAlignment="1">
      <alignment horizontal="right"/>
    </xf>
    <xf numFmtId="3" fontId="12" fillId="4" borderId="23" xfId="0" applyNumberFormat="1" applyFont="1" applyFill="1" applyBorder="1"/>
    <xf numFmtId="37" fontId="22" fillId="4" borderId="24" xfId="3" applyNumberFormat="1" applyFont="1" applyFill="1" applyBorder="1"/>
    <xf numFmtId="0" fontId="21" fillId="0" borderId="24" xfId="3" applyFont="1" applyFill="1" applyBorder="1"/>
    <xf numFmtId="3" fontId="14" fillId="0" borderId="24" xfId="2" applyNumberFormat="1" applyFont="1" applyFill="1" applyBorder="1"/>
    <xf numFmtId="0" fontId="21" fillId="0" borderId="30" xfId="3" applyFont="1" applyFill="1" applyBorder="1"/>
    <xf numFmtId="0" fontId="14" fillId="0" borderId="24" xfId="3" applyFont="1" applyFill="1" applyBorder="1"/>
    <xf numFmtId="3" fontId="14" fillId="0" borderId="25" xfId="2" applyNumberFormat="1" applyFont="1" applyFill="1" applyBorder="1"/>
    <xf numFmtId="37" fontId="21" fillId="0" borderId="24" xfId="3" applyNumberFormat="1" applyFont="1" applyFill="1" applyBorder="1"/>
    <xf numFmtId="3" fontId="14" fillId="0" borderId="25" xfId="0" applyNumberFormat="1" applyFont="1" applyFill="1" applyBorder="1"/>
    <xf numFmtId="3" fontId="21" fillId="0" borderId="26" xfId="0" applyNumberFormat="1" applyFont="1" applyFill="1" applyBorder="1"/>
    <xf numFmtId="3" fontId="21" fillId="0" borderId="24" xfId="0" applyNumberFormat="1" applyFont="1" applyFill="1" applyBorder="1"/>
    <xf numFmtId="37" fontId="14" fillId="0" borderId="0" xfId="3" applyNumberFormat="1" applyFont="1" applyFill="1" applyBorder="1"/>
    <xf numFmtId="3" fontId="14" fillId="0" borderId="0" xfId="0" applyNumberFormat="1" applyFont="1" applyFill="1" applyBorder="1"/>
    <xf numFmtId="0" fontId="12" fillId="4" borderId="39" xfId="3" applyFont="1" applyFill="1" applyBorder="1"/>
    <xf numFmtId="0" fontId="12" fillId="4" borderId="27" xfId="3" applyFont="1" applyFill="1" applyBorder="1"/>
    <xf numFmtId="37" fontId="21" fillId="0" borderId="39" xfId="3" applyNumberFormat="1" applyFont="1" applyFill="1" applyBorder="1"/>
    <xf numFmtId="37" fontId="21" fillId="0" borderId="27" xfId="3" applyNumberFormat="1" applyFont="1" applyFill="1" applyBorder="1"/>
    <xf numFmtId="3" fontId="14" fillId="0" borderId="0" xfId="0" applyNumberFormat="1" applyFont="1" applyFill="1"/>
    <xf numFmtId="37" fontId="14" fillId="0" borderId="0" xfId="3" applyNumberFormat="1" applyFont="1" applyFill="1"/>
    <xf numFmtId="37" fontId="22" fillId="4" borderId="0" xfId="3" applyNumberFormat="1" applyFont="1" applyFill="1" applyBorder="1"/>
    <xf numFmtId="37" fontId="22" fillId="4" borderId="0" xfId="3" applyNumberFormat="1" applyFont="1" applyFill="1" applyBorder="1" applyAlignment="1">
      <alignment horizontal="right"/>
    </xf>
    <xf numFmtId="37" fontId="22" fillId="4" borderId="11" xfId="3" applyNumberFormat="1" applyFont="1" applyFill="1" applyBorder="1" applyAlignment="1">
      <alignment horizontal="right"/>
    </xf>
    <xf numFmtId="37" fontId="22" fillId="4" borderId="29" xfId="3" applyNumberFormat="1" applyFont="1" applyFill="1" applyBorder="1" applyAlignment="1">
      <alignment horizontal="right"/>
    </xf>
    <xf numFmtId="0" fontId="14" fillId="0" borderId="2" xfId="3" applyFont="1" applyFill="1" applyBorder="1"/>
    <xf numFmtId="3" fontId="12" fillId="4" borderId="1" xfId="0" applyNumberFormat="1" applyFont="1" applyFill="1" applyBorder="1"/>
    <xf numFmtId="3" fontId="14" fillId="4" borderId="4" xfId="0" applyNumberFormat="1" applyFont="1" applyFill="1" applyBorder="1"/>
    <xf numFmtId="3" fontId="14" fillId="0" borderId="7" xfId="2" applyNumberFormat="1" applyFont="1" applyFill="1" applyBorder="1" applyAlignment="1">
      <alignment horizontal="left"/>
    </xf>
    <xf numFmtId="3" fontId="21" fillId="0" borderId="21" xfId="0" applyNumberFormat="1" applyFont="1" applyFill="1" applyBorder="1"/>
    <xf numFmtId="0" fontId="14" fillId="0" borderId="7" xfId="3" applyFont="1" applyFill="1" applyBorder="1"/>
    <xf numFmtId="3" fontId="21" fillId="0" borderId="12" xfId="0" applyNumberFormat="1" applyFont="1" applyFill="1" applyBorder="1"/>
    <xf numFmtId="3" fontId="21" fillId="0" borderId="2" xfId="0" applyNumberFormat="1" applyFont="1" applyFill="1" applyBorder="1"/>
    <xf numFmtId="3" fontId="21" fillId="0" borderId="18" xfId="2" applyNumberFormat="1" applyFont="1" applyFill="1" applyBorder="1" applyAlignment="1">
      <alignment horizontal="left"/>
    </xf>
    <xf numFmtId="3" fontId="14" fillId="0" borderId="4" xfId="2" applyNumberFormat="1" applyFont="1" applyFill="1" applyBorder="1"/>
    <xf numFmtId="3" fontId="14" fillId="0" borderId="12" xfId="2" applyNumberFormat="1" applyFont="1" applyFill="1" applyBorder="1"/>
    <xf numFmtId="3" fontId="21" fillId="0" borderId="7" xfId="2" applyNumberFormat="1" applyFont="1" applyFill="1" applyBorder="1" applyAlignment="1">
      <alignment horizontal="left"/>
    </xf>
    <xf numFmtId="0" fontId="12" fillId="4" borderId="1" xfId="0" applyFont="1" applyFill="1" applyBorder="1"/>
    <xf numFmtId="0" fontId="17" fillId="4" borderId="4" xfId="0" applyFont="1" applyFill="1" applyBorder="1" applyAlignment="1" applyProtection="1">
      <alignment horizontal="left"/>
    </xf>
    <xf numFmtId="0" fontId="14" fillId="0" borderId="1" xfId="0" applyFont="1" applyFill="1" applyBorder="1" applyAlignment="1" applyProtection="1">
      <alignment vertical="top"/>
    </xf>
    <xf numFmtId="0" fontId="14" fillId="0" borderId="7" xfId="0" applyFont="1" applyFill="1" applyBorder="1" applyAlignment="1" applyProtection="1">
      <alignment vertical="top"/>
    </xf>
    <xf numFmtId="0" fontId="21" fillId="0" borderId="0" xfId="0" applyFont="1" applyFill="1" applyBorder="1" applyAlignment="1" applyProtection="1"/>
    <xf numFmtId="0" fontId="12" fillId="4" borderId="1" xfId="0" applyFont="1" applyFill="1" applyBorder="1" applyAlignment="1" applyProtection="1">
      <alignment horizontal="left" vertical="top"/>
    </xf>
    <xf numFmtId="0" fontId="14" fillId="4" borderId="7" xfId="0" applyFont="1" applyFill="1" applyBorder="1"/>
    <xf numFmtId="0" fontId="17" fillId="4" borderId="4" xfId="0" applyFont="1" applyFill="1" applyBorder="1" applyAlignment="1" applyProtection="1">
      <alignment horizontal="left" vertical="top"/>
    </xf>
    <xf numFmtId="0" fontId="15" fillId="0" borderId="0" xfId="0" applyFont="1" applyFill="1"/>
    <xf numFmtId="0" fontId="12" fillId="4" borderId="1" xfId="0" applyFont="1" applyFill="1" applyBorder="1" applyAlignment="1" applyProtection="1">
      <alignment vertical="top"/>
    </xf>
    <xf numFmtId="0" fontId="14" fillId="4" borderId="7" xfId="0" applyFont="1" applyFill="1" applyBorder="1" applyAlignment="1" applyProtection="1">
      <alignment horizontal="left" vertical="top" wrapText="1"/>
    </xf>
    <xf numFmtId="0" fontId="14" fillId="4" borderId="4" xfId="0" applyFont="1" applyFill="1" applyBorder="1" applyAlignment="1" applyProtection="1">
      <alignment horizontal="left" vertical="top" wrapText="1"/>
    </xf>
    <xf numFmtId="0" fontId="14" fillId="4" borderId="1" xfId="0" applyFont="1" applyFill="1" applyBorder="1" applyAlignment="1" applyProtection="1">
      <alignment horizontal="left" vertical="top" wrapText="1"/>
    </xf>
    <xf numFmtId="0" fontId="14" fillId="4" borderId="5" xfId="0" applyFont="1" applyFill="1" applyBorder="1" applyAlignment="1">
      <alignment horizontal="center" vertical="top" wrapText="1"/>
    </xf>
    <xf numFmtId="0" fontId="14" fillId="4" borderId="5" xfId="0" applyFont="1" applyFill="1" applyBorder="1" applyAlignment="1">
      <alignment horizontal="right" vertical="top" wrapText="1"/>
    </xf>
    <xf numFmtId="0" fontId="14" fillId="4" borderId="6" xfId="0" applyFont="1" applyFill="1" applyBorder="1" applyAlignment="1">
      <alignment horizontal="center" vertical="top" wrapText="1"/>
    </xf>
    <xf numFmtId="37" fontId="21" fillId="0" borderId="0" xfId="3" applyNumberFormat="1" applyFont="1" applyFill="1" applyBorder="1" applyAlignment="1">
      <alignment horizontal="left"/>
    </xf>
    <xf numFmtId="0" fontId="18" fillId="0" borderId="0" xfId="0" applyFont="1" applyFill="1"/>
    <xf numFmtId="0" fontId="14" fillId="0" borderId="0" xfId="0" applyFont="1" applyFill="1"/>
    <xf numFmtId="37" fontId="14" fillId="0" borderId="0" xfId="3" quotePrefix="1" applyNumberFormat="1" applyFont="1" applyFill="1" applyBorder="1" applyAlignment="1">
      <alignment horizontal="left"/>
    </xf>
    <xf numFmtId="0" fontId="19" fillId="0" borderId="0" xfId="3" applyFont="1" applyFill="1" applyAlignment="1">
      <alignment horizontal="right"/>
    </xf>
    <xf numFmtId="0" fontId="14" fillId="0" borderId="0" xfId="3" applyFont="1" applyFill="1" applyAlignment="1">
      <alignment horizontal="right"/>
    </xf>
    <xf numFmtId="0" fontId="12" fillId="0" borderId="2" xfId="3" applyFont="1" applyFill="1" applyBorder="1"/>
    <xf numFmtId="3" fontId="14" fillId="0" borderId="1" xfId="2" applyNumberFormat="1" applyFont="1" applyFill="1" applyBorder="1"/>
    <xf numFmtId="0" fontId="19" fillId="4" borderId="2" xfId="3" applyFont="1" applyFill="1" applyBorder="1" applyAlignment="1">
      <alignment horizontal="right"/>
    </xf>
    <xf numFmtId="22" fontId="21" fillId="4" borderId="2" xfId="3" applyNumberFormat="1" applyFont="1" applyFill="1" applyBorder="1" applyAlignment="1">
      <alignment horizontal="right"/>
    </xf>
    <xf numFmtId="22" fontId="21" fillId="4" borderId="3" xfId="3" applyNumberFormat="1" applyFont="1" applyFill="1" applyBorder="1" applyAlignment="1">
      <alignment horizontal="right"/>
    </xf>
    <xf numFmtId="0" fontId="14" fillId="0" borderId="0" xfId="3" applyFont="1" applyFill="1" applyBorder="1"/>
    <xf numFmtId="3" fontId="19" fillId="4" borderId="5" xfId="0" applyNumberFormat="1" applyFont="1" applyFill="1" applyBorder="1" applyAlignment="1">
      <alignment horizontal="right"/>
    </xf>
    <xf numFmtId="0" fontId="22" fillId="4" borderId="5" xfId="3" applyFont="1" applyFill="1" applyBorder="1" applyAlignment="1">
      <alignment horizontal="left"/>
    </xf>
    <xf numFmtId="0" fontId="14" fillId="4" borderId="5" xfId="3" applyFont="1" applyFill="1" applyBorder="1"/>
    <xf numFmtId="0" fontId="14" fillId="4" borderId="6" xfId="3" applyFont="1" applyFill="1" applyBorder="1"/>
    <xf numFmtId="1" fontId="14" fillId="4" borderId="8" xfId="0" quotePrefix="1" applyNumberFormat="1" applyFont="1" applyFill="1" applyBorder="1" applyAlignment="1">
      <alignment horizontal="right" vertical="center" wrapText="1"/>
    </xf>
    <xf numFmtId="1" fontId="14" fillId="0" borderId="8" xfId="0" quotePrefix="1" applyNumberFormat="1" applyFont="1" applyFill="1" applyBorder="1" applyAlignment="1">
      <alignment horizontal="right" vertical="center" wrapText="1"/>
    </xf>
    <xf numFmtId="1" fontId="14" fillId="0" borderId="9" xfId="0" quotePrefix="1" applyNumberFormat="1" applyFont="1" applyFill="1" applyBorder="1" applyAlignment="1">
      <alignment horizontal="right" vertical="center" wrapText="1"/>
    </xf>
    <xf numFmtId="167" fontId="19" fillId="0" borderId="0" xfId="4" applyNumberFormat="1" applyFont="1" applyFill="1" applyBorder="1" applyAlignment="1">
      <alignment horizontal="right"/>
    </xf>
    <xf numFmtId="1" fontId="14" fillId="4" borderId="0" xfId="0" quotePrefix="1" applyNumberFormat="1" applyFont="1" applyFill="1" applyBorder="1" applyAlignment="1">
      <alignment horizontal="right"/>
    </xf>
    <xf numFmtId="1" fontId="14" fillId="0" borderId="0" xfId="0" quotePrefix="1" applyNumberFormat="1" applyFont="1" applyFill="1" applyBorder="1" applyAlignment="1">
      <alignment horizontal="right"/>
    </xf>
    <xf numFmtId="175" fontId="25" fillId="0" borderId="0" xfId="4" applyNumberFormat="1" applyFont="1" applyFill="1" applyBorder="1" applyAlignment="1">
      <alignment horizontal="right"/>
    </xf>
    <xf numFmtId="175" fontId="25" fillId="0" borderId="11" xfId="4" applyNumberFormat="1" applyFont="1" applyFill="1" applyBorder="1" applyAlignment="1">
      <alignment horizontal="right"/>
    </xf>
    <xf numFmtId="3" fontId="19" fillId="0" borderId="0" xfId="0" applyNumberFormat="1" applyFont="1" applyFill="1" applyBorder="1" applyAlignment="1">
      <alignment horizontal="right"/>
    </xf>
    <xf numFmtId="171" fontId="14" fillId="0" borderId="0" xfId="0" quotePrefix="1" applyNumberFormat="1" applyFont="1" applyFill="1" applyBorder="1" applyAlignment="1">
      <alignment horizontal="right"/>
    </xf>
    <xf numFmtId="171" fontId="25" fillId="0" borderId="0" xfId="4" applyNumberFormat="1" applyFont="1" applyFill="1" applyBorder="1" applyAlignment="1">
      <alignment horizontal="right"/>
    </xf>
    <xf numFmtId="171" fontId="14" fillId="0" borderId="11" xfId="3" applyNumberFormat="1" applyFont="1" applyFill="1" applyBorder="1" applyAlignment="1">
      <alignment horizontal="right"/>
    </xf>
    <xf numFmtId="0" fontId="21" fillId="0" borderId="0" xfId="3" applyFont="1" applyFill="1" applyBorder="1"/>
    <xf numFmtId="171" fontId="25" fillId="0" borderId="11" xfId="4" applyNumberFormat="1" applyFont="1" applyFill="1" applyBorder="1" applyAlignment="1">
      <alignment horizontal="right"/>
    </xf>
    <xf numFmtId="0" fontId="19" fillId="0" borderId="0" xfId="3" applyFont="1" applyFill="1" applyBorder="1" applyAlignment="1">
      <alignment horizontal="right"/>
    </xf>
    <xf numFmtId="167" fontId="14" fillId="4" borderId="0" xfId="0" applyNumberFormat="1" applyFont="1" applyFill="1" applyBorder="1" applyAlignment="1">
      <alignment horizontal="right"/>
    </xf>
    <xf numFmtId="167" fontId="25" fillId="0" borderId="0" xfId="4" applyNumberFormat="1" applyFont="1" applyFill="1" applyBorder="1" applyAlignment="1">
      <alignment horizontal="right"/>
    </xf>
    <xf numFmtId="167" fontId="25" fillId="0" borderId="11" xfId="4" applyNumberFormat="1" applyFont="1" applyFill="1" applyBorder="1" applyAlignment="1">
      <alignment horizontal="right"/>
    </xf>
    <xf numFmtId="167" fontId="19" fillId="0" borderId="5" xfId="3" applyNumberFormat="1" applyFont="1" applyFill="1" applyBorder="1" applyAlignment="1">
      <alignment horizontal="right"/>
    </xf>
    <xf numFmtId="175" fontId="25" fillId="0" borderId="5" xfId="4" applyNumberFormat="1" applyFont="1" applyFill="1" applyBorder="1" applyAlignment="1">
      <alignment horizontal="right"/>
    </xf>
    <xf numFmtId="175" fontId="25" fillId="0" borderId="6" xfId="4" applyNumberFormat="1" applyFont="1" applyFill="1" applyBorder="1" applyAlignment="1">
      <alignment horizontal="right"/>
    </xf>
    <xf numFmtId="174" fontId="16" fillId="6" borderId="41" xfId="7" applyNumberFormat="1" applyFont="1" applyFill="1" applyBorder="1" applyProtection="1">
      <protection locked="0"/>
    </xf>
    <xf numFmtId="0" fontId="26" fillId="4" borderId="2" xfId="3" applyFont="1" applyFill="1" applyBorder="1" applyAlignment="1">
      <alignment horizontal="right"/>
    </xf>
    <xf numFmtId="0" fontId="21" fillId="4" borderId="2" xfId="3" applyFont="1" applyFill="1" applyBorder="1" applyAlignment="1">
      <alignment horizontal="left"/>
    </xf>
    <xf numFmtId="0" fontId="19" fillId="4" borderId="5" xfId="3" applyFont="1" applyFill="1" applyBorder="1" applyAlignment="1">
      <alignment horizontal="right"/>
    </xf>
    <xf numFmtId="3" fontId="22" fillId="4" borderId="5" xfId="0" applyNumberFormat="1" applyFont="1" applyFill="1" applyBorder="1"/>
    <xf numFmtId="3" fontId="22" fillId="4" borderId="6" xfId="0" applyNumberFormat="1" applyFont="1" applyFill="1" applyBorder="1"/>
    <xf numFmtId="1" fontId="14" fillId="0" borderId="2" xfId="0" applyNumberFormat="1" applyFont="1" applyFill="1" applyBorder="1" applyAlignment="1">
      <alignment horizontal="right" vertical="center" wrapText="1"/>
    </xf>
    <xf numFmtId="1" fontId="14" fillId="0" borderId="8" xfId="0" applyNumberFormat="1" applyFont="1" applyFill="1" applyBorder="1" applyAlignment="1">
      <alignment horizontal="right" vertical="center" wrapText="1"/>
    </xf>
    <xf numFmtId="3" fontId="14" fillId="0" borderId="3" xfId="0" applyNumberFormat="1" applyFont="1" applyFill="1" applyBorder="1" applyAlignment="1">
      <alignment horizontal="right"/>
    </xf>
    <xf numFmtId="3" fontId="14" fillId="0" borderId="9" xfId="0" applyNumberFormat="1" applyFont="1" applyFill="1" applyBorder="1" applyAlignment="1">
      <alignment horizontal="right"/>
    </xf>
    <xf numFmtId="167" fontId="19" fillId="0" borderId="2" xfId="4" applyNumberFormat="1" applyFont="1" applyFill="1" applyBorder="1" applyAlignment="1">
      <alignment horizontal="right"/>
    </xf>
    <xf numFmtId="0" fontId="14" fillId="4" borderId="2" xfId="3" quotePrefix="1" applyFont="1" applyFill="1" applyBorder="1" applyAlignment="1">
      <alignment horizontal="right"/>
    </xf>
    <xf numFmtId="0" fontId="14" fillId="0" borderId="2" xfId="3" quotePrefix="1" applyFont="1" applyFill="1" applyBorder="1" applyAlignment="1">
      <alignment horizontal="right"/>
    </xf>
    <xf numFmtId="3" fontId="14" fillId="0" borderId="2" xfId="0" applyNumberFormat="1" applyFont="1" applyFill="1" applyBorder="1" applyAlignment="1">
      <alignment horizontal="right"/>
    </xf>
    <xf numFmtId="0" fontId="14" fillId="0" borderId="0" xfId="3" quotePrefix="1" applyFont="1" applyFill="1" applyBorder="1" applyAlignment="1">
      <alignment horizontal="right"/>
    </xf>
    <xf numFmtId="0" fontId="26" fillId="0" borderId="0" xfId="3" applyFont="1" applyFill="1" applyBorder="1" applyAlignment="1">
      <alignment horizontal="right"/>
    </xf>
    <xf numFmtId="3" fontId="14" fillId="4" borderId="0" xfId="0" applyNumberFormat="1" applyFont="1" applyFill="1" applyBorder="1" applyAlignment="1">
      <alignment vertical="top"/>
    </xf>
    <xf numFmtId="3" fontId="19" fillId="0" borderId="0" xfId="0" applyNumberFormat="1" applyFont="1" applyFill="1" applyBorder="1" applyAlignment="1">
      <alignment horizontal="right" vertical="top"/>
    </xf>
    <xf numFmtId="3" fontId="19" fillId="0" borderId="0" xfId="0" applyNumberFormat="1" applyFont="1" applyFill="1" applyBorder="1" applyAlignment="1">
      <alignment horizontal="right" vertical="top" wrapText="1"/>
    </xf>
    <xf numFmtId="3" fontId="19" fillId="0" borderId="11" xfId="0" applyNumberFormat="1" applyFont="1" applyFill="1" applyBorder="1" applyAlignment="1">
      <alignment horizontal="right" vertical="top" wrapText="1"/>
    </xf>
    <xf numFmtId="3" fontId="19" fillId="0" borderId="13" xfId="0" applyNumberFormat="1" applyFont="1" applyFill="1" applyBorder="1" applyAlignment="1">
      <alignment horizontal="right"/>
    </xf>
    <xf numFmtId="171" fontId="14" fillId="0" borderId="13" xfId="0" applyNumberFormat="1" applyFont="1" applyFill="1" applyBorder="1" applyAlignment="1">
      <alignment horizontal="right"/>
    </xf>
    <xf numFmtId="171" fontId="21" fillId="0" borderId="0" xfId="0" applyNumberFormat="1" applyFont="1" applyFill="1" applyBorder="1" applyAlignment="1">
      <alignment horizontal="right"/>
    </xf>
    <xf numFmtId="175" fontId="27" fillId="0" borderId="0" xfId="4" applyNumberFormat="1" applyFont="1" applyFill="1" applyBorder="1" applyAlignment="1">
      <alignment horizontal="right"/>
    </xf>
    <xf numFmtId="175" fontId="27" fillId="0" borderId="11" xfId="4" applyNumberFormat="1" applyFont="1" applyFill="1" applyBorder="1" applyAlignment="1">
      <alignment horizontal="right"/>
    </xf>
    <xf numFmtId="175" fontId="19" fillId="0" borderId="0" xfId="0" applyNumberFormat="1" applyFont="1" applyFill="1" applyBorder="1" applyAlignment="1">
      <alignment horizontal="right" vertical="top" wrapText="1"/>
    </xf>
    <xf numFmtId="175" fontId="19" fillId="0" borderId="11" xfId="0" applyNumberFormat="1" applyFont="1" applyFill="1" applyBorder="1" applyAlignment="1">
      <alignment horizontal="right" vertical="top" wrapText="1"/>
    </xf>
    <xf numFmtId="0" fontId="26" fillId="0" borderId="13" xfId="3" applyFont="1" applyFill="1" applyBorder="1" applyAlignment="1">
      <alignment horizontal="right"/>
    </xf>
    <xf numFmtId="3" fontId="26" fillId="0" borderId="0" xfId="0" applyNumberFormat="1" applyFont="1" applyFill="1" applyBorder="1" applyAlignment="1">
      <alignment horizontal="right"/>
    </xf>
    <xf numFmtId="0" fontId="21" fillId="0" borderId="0" xfId="3" applyFont="1" applyFill="1"/>
    <xf numFmtId="3" fontId="26" fillId="0" borderId="13" xfId="0" applyNumberFormat="1" applyFont="1" applyFill="1" applyBorder="1" applyAlignment="1">
      <alignment horizontal="right"/>
    </xf>
    <xf numFmtId="175" fontId="27" fillId="0" borderId="5" xfId="4" applyNumberFormat="1" applyFont="1" applyFill="1" applyBorder="1" applyAlignment="1">
      <alignment horizontal="right"/>
    </xf>
    <xf numFmtId="175" fontId="27" fillId="0" borderId="6" xfId="4" applyNumberFormat="1" applyFont="1" applyFill="1" applyBorder="1" applyAlignment="1">
      <alignment horizontal="right"/>
    </xf>
    <xf numFmtId="3" fontId="26" fillId="0" borderId="2" xfId="0" applyNumberFormat="1" applyFont="1" applyFill="1" applyBorder="1" applyAlignment="1">
      <alignment horizontal="right"/>
    </xf>
    <xf numFmtId="171" fontId="21" fillId="0" borderId="2" xfId="0" applyNumberFormat="1" applyFont="1" applyFill="1" applyBorder="1" applyAlignment="1">
      <alignment horizontal="right"/>
    </xf>
    <xf numFmtId="175" fontId="27" fillId="0" borderId="3" xfId="4" applyNumberFormat="1" applyFont="1" applyFill="1" applyBorder="1" applyAlignment="1">
      <alignment horizontal="right"/>
    </xf>
    <xf numFmtId="3" fontId="19" fillId="0" borderId="2" xfId="0" applyNumberFormat="1" applyFont="1" applyFill="1" applyBorder="1" applyAlignment="1">
      <alignment horizontal="right"/>
    </xf>
    <xf numFmtId="171" fontId="14" fillId="0" borderId="2" xfId="0" applyNumberFormat="1" applyFont="1" applyFill="1" applyBorder="1" applyAlignment="1">
      <alignment horizontal="right"/>
    </xf>
    <xf numFmtId="175" fontId="25" fillId="0" borderId="3" xfId="4" applyNumberFormat="1" applyFont="1" applyFill="1" applyBorder="1" applyAlignment="1">
      <alignment horizontal="right"/>
    </xf>
    <xf numFmtId="3" fontId="19" fillId="0" borderId="28" xfId="0" applyNumberFormat="1" applyFont="1" applyFill="1" applyBorder="1" applyAlignment="1">
      <alignment horizontal="right"/>
    </xf>
    <xf numFmtId="175" fontId="25" fillId="0" borderId="28" xfId="4" applyNumberFormat="1" applyFont="1" applyFill="1" applyBorder="1" applyAlignment="1">
      <alignment horizontal="right"/>
    </xf>
    <xf numFmtId="171" fontId="14" fillId="0" borderId="28" xfId="0" applyNumberFormat="1" applyFont="1" applyFill="1" applyBorder="1" applyAlignment="1">
      <alignment horizontal="right"/>
    </xf>
    <xf numFmtId="175" fontId="25" fillId="0" borderId="29" xfId="4" applyNumberFormat="1" applyFont="1" applyFill="1" applyBorder="1" applyAlignment="1">
      <alignment horizontal="right"/>
    </xf>
    <xf numFmtId="171" fontId="14" fillId="0" borderId="2" xfId="0" applyNumberFormat="1" applyFont="1" applyFill="1" applyBorder="1"/>
    <xf numFmtId="175" fontId="21" fillId="0" borderId="0" xfId="3" applyNumberFormat="1" applyFont="1" applyFill="1" applyBorder="1"/>
    <xf numFmtId="175" fontId="21" fillId="0" borderId="11" xfId="3" applyNumberFormat="1" applyFont="1" applyFill="1" applyBorder="1"/>
    <xf numFmtId="171" fontId="14" fillId="0" borderId="0" xfId="0" applyNumberFormat="1" applyFont="1" applyFill="1" applyBorder="1"/>
    <xf numFmtId="3" fontId="19" fillId="0" borderId="5" xfId="0" applyNumberFormat="1" applyFont="1" applyFill="1" applyBorder="1" applyAlignment="1">
      <alignment horizontal="right"/>
    </xf>
    <xf numFmtId="171" fontId="21" fillId="0" borderId="5" xfId="0" applyNumberFormat="1" applyFont="1" applyFill="1" applyBorder="1" applyAlignment="1">
      <alignment horizontal="right"/>
    </xf>
    <xf numFmtId="167" fontId="21" fillId="0" borderId="37" xfId="0" applyNumberFormat="1" applyFont="1" applyFill="1" applyBorder="1" applyAlignment="1">
      <alignment horizontal="right"/>
    </xf>
    <xf numFmtId="167" fontId="21" fillId="0" borderId="0" xfId="0" applyNumberFormat="1" applyFont="1" applyFill="1" applyBorder="1" applyAlignment="1">
      <alignment horizontal="right"/>
    </xf>
    <xf numFmtId="167" fontId="27" fillId="0" borderId="0" xfId="4" applyNumberFormat="1" applyFont="1" applyFill="1" applyBorder="1" applyAlignment="1">
      <alignment horizontal="right"/>
    </xf>
    <xf numFmtId="22" fontId="21" fillId="0" borderId="0" xfId="3" applyNumberFormat="1" applyFont="1" applyFill="1" applyBorder="1" applyAlignment="1">
      <alignment horizontal="right"/>
    </xf>
    <xf numFmtId="3" fontId="22" fillId="0" borderId="0" xfId="0" applyNumberFormat="1" applyFont="1" applyFill="1" applyBorder="1"/>
    <xf numFmtId="3" fontId="19" fillId="0" borderId="2" xfId="0" applyNumberFormat="1" applyFont="1" applyFill="1" applyBorder="1" applyAlignment="1">
      <alignment horizontal="right" vertical="center"/>
    </xf>
    <xf numFmtId="1" fontId="14" fillId="0" borderId="3" xfId="0" quotePrefix="1" applyNumberFormat="1" applyFont="1" applyFill="1" applyBorder="1" applyAlignment="1">
      <alignment horizontal="right" wrapText="1"/>
    </xf>
    <xf numFmtId="0" fontId="14" fillId="0" borderId="6" xfId="3" applyFont="1" applyFill="1" applyBorder="1" applyAlignment="1">
      <alignment horizontal="right"/>
    </xf>
    <xf numFmtId="167" fontId="26" fillId="0" borderId="8" xfId="4" applyNumberFormat="1" applyFont="1" applyFill="1" applyBorder="1" applyAlignment="1">
      <alignment horizontal="right"/>
    </xf>
    <xf numFmtId="175" fontId="27" fillId="0" borderId="9" xfId="4" applyNumberFormat="1" applyFont="1" applyFill="1" applyBorder="1" applyAlignment="1">
      <alignment horizontal="right"/>
    </xf>
    <xf numFmtId="167" fontId="19" fillId="0" borderId="5" xfId="4" applyNumberFormat="1" applyFont="1" applyFill="1" applyBorder="1" applyAlignment="1">
      <alignment horizontal="right"/>
    </xf>
    <xf numFmtId="0" fontId="20" fillId="4" borderId="2" xfId="3" applyFont="1" applyFill="1" applyBorder="1" applyAlignment="1"/>
    <xf numFmtId="0" fontId="12" fillId="4" borderId="2" xfId="3" applyFont="1" applyFill="1" applyBorder="1" applyAlignment="1">
      <alignment horizontal="left"/>
    </xf>
    <xf numFmtId="37" fontId="14" fillId="4" borderId="2" xfId="3" applyNumberFormat="1" applyFont="1" applyFill="1" applyBorder="1"/>
    <xf numFmtId="37" fontId="22" fillId="0" borderId="0" xfId="3" applyNumberFormat="1" applyFont="1" applyFill="1"/>
    <xf numFmtId="37" fontId="22" fillId="0" borderId="0" xfId="3" applyNumberFormat="1" applyFont="1" applyFill="1" applyBorder="1" applyAlignment="1">
      <alignment horizontal="right"/>
    </xf>
    <xf numFmtId="37" fontId="28" fillId="4" borderId="28" xfId="3" quotePrefix="1" applyNumberFormat="1" applyFont="1" applyFill="1" applyBorder="1" applyAlignment="1">
      <alignment horizontal="left"/>
    </xf>
    <xf numFmtId="37" fontId="22" fillId="0" borderId="24" xfId="3" applyNumberFormat="1" applyFont="1" applyFill="1" applyBorder="1" applyAlignment="1">
      <alignment horizontal="right"/>
    </xf>
    <xf numFmtId="37" fontId="14" fillId="0" borderId="11" xfId="3" applyNumberFormat="1" applyFont="1" applyFill="1" applyBorder="1" applyAlignment="1">
      <alignment horizontal="right"/>
    </xf>
    <xf numFmtId="3" fontId="14" fillId="0" borderId="0" xfId="2" applyNumberFormat="1" applyFont="1" applyFill="1" applyBorder="1"/>
    <xf numFmtId="171" fontId="14" fillId="0" borderId="32" xfId="0" applyNumberFormat="1" applyFont="1" applyFill="1" applyBorder="1" applyAlignment="1">
      <alignment horizontal="right"/>
    </xf>
    <xf numFmtId="0" fontId="21" fillId="0" borderId="20" xfId="3" applyFont="1" applyFill="1" applyBorder="1"/>
    <xf numFmtId="171" fontId="21" fillId="0" borderId="20" xfId="0" applyNumberFormat="1" applyFont="1" applyFill="1" applyBorder="1" applyAlignment="1">
      <alignment horizontal="right"/>
    </xf>
    <xf numFmtId="171" fontId="21" fillId="0" borderId="22" xfId="0" applyNumberFormat="1" applyFont="1" applyFill="1" applyBorder="1" applyAlignment="1">
      <alignment horizontal="right"/>
    </xf>
    <xf numFmtId="171" fontId="21" fillId="0" borderId="11" xfId="0" applyNumberFormat="1" applyFont="1" applyFill="1" applyBorder="1" applyAlignment="1">
      <alignment horizontal="right"/>
    </xf>
    <xf numFmtId="3" fontId="14" fillId="0" borderId="13" xfId="2" applyNumberFormat="1" applyFont="1" applyFill="1" applyBorder="1"/>
    <xf numFmtId="37" fontId="21" fillId="0" borderId="0" xfId="3" applyNumberFormat="1" applyFont="1" applyFill="1" applyBorder="1"/>
    <xf numFmtId="3" fontId="14" fillId="0" borderId="13" xfId="0" applyNumberFormat="1" applyFont="1" applyFill="1" applyBorder="1"/>
    <xf numFmtId="3" fontId="21" fillId="0" borderId="5" xfId="0" applyNumberFormat="1" applyFont="1" applyFill="1" applyBorder="1"/>
    <xf numFmtId="3" fontId="21" fillId="0" borderId="28" xfId="0" applyNumberFormat="1" applyFont="1" applyFill="1" applyBorder="1"/>
    <xf numFmtId="171" fontId="21" fillId="0" borderId="28" xfId="0" applyNumberFormat="1" applyFont="1" applyFill="1" applyBorder="1" applyAlignment="1">
      <alignment horizontal="right"/>
    </xf>
    <xf numFmtId="37" fontId="21" fillId="0" borderId="0" xfId="3" applyNumberFormat="1" applyFont="1" applyFill="1"/>
    <xf numFmtId="167" fontId="14" fillId="0" borderId="0" xfId="0" applyNumberFormat="1" applyFont="1" applyFill="1" applyBorder="1"/>
    <xf numFmtId="167" fontId="19" fillId="0" borderId="0" xfId="0" applyNumberFormat="1" applyFont="1" applyFill="1" applyBorder="1"/>
    <xf numFmtId="0" fontId="12" fillId="4" borderId="40" xfId="3" applyFont="1" applyFill="1" applyBorder="1"/>
    <xf numFmtId="37" fontId="14" fillId="4" borderId="40" xfId="3" applyNumberFormat="1" applyFont="1" applyFill="1" applyBorder="1" applyAlignment="1">
      <alignment horizontal="right"/>
    </xf>
    <xf numFmtId="37" fontId="14" fillId="4" borderId="31" xfId="3" applyNumberFormat="1" applyFont="1" applyFill="1" applyBorder="1" applyAlignment="1">
      <alignment horizontal="right"/>
    </xf>
    <xf numFmtId="0" fontId="12" fillId="4" borderId="28" xfId="3" applyFont="1" applyFill="1" applyBorder="1"/>
    <xf numFmtId="37" fontId="14" fillId="4" borderId="28" xfId="3" applyNumberFormat="1" applyFont="1" applyFill="1" applyBorder="1" applyAlignment="1">
      <alignment horizontal="right"/>
    </xf>
    <xf numFmtId="37" fontId="14" fillId="4" borderId="38" xfId="3" applyNumberFormat="1" applyFont="1" applyFill="1" applyBorder="1" applyAlignment="1">
      <alignment horizontal="right"/>
    </xf>
    <xf numFmtId="37" fontId="21" fillId="0" borderId="40" xfId="3" applyNumberFormat="1" applyFont="1" applyFill="1" applyBorder="1"/>
    <xf numFmtId="3" fontId="14" fillId="0" borderId="0" xfId="3" applyNumberFormat="1" applyFont="1" applyFill="1" applyBorder="1"/>
    <xf numFmtId="37" fontId="21" fillId="0" borderId="28" xfId="3" applyNumberFormat="1" applyFont="1" applyFill="1" applyBorder="1"/>
    <xf numFmtId="3" fontId="21" fillId="0" borderId="0" xfId="0" applyNumberFormat="1" applyFont="1" applyFill="1"/>
    <xf numFmtId="3" fontId="19" fillId="0" borderId="0" xfId="0" applyNumberFormat="1" applyFont="1" applyFill="1"/>
    <xf numFmtId="37" fontId="22" fillId="0" borderId="39" xfId="3" applyNumberFormat="1" applyFont="1" applyFill="1" applyBorder="1" applyAlignment="1">
      <alignment horizontal="right"/>
    </xf>
    <xf numFmtId="3" fontId="19" fillId="4" borderId="2" xfId="0" applyNumberFormat="1" applyFont="1" applyFill="1" applyBorder="1" applyAlignment="1">
      <alignment horizontal="right"/>
    </xf>
    <xf numFmtId="3" fontId="14" fillId="4" borderId="2" xfId="0" applyNumberFormat="1" applyFont="1" applyFill="1" applyBorder="1"/>
    <xf numFmtId="3" fontId="14" fillId="4" borderId="5" xfId="0" applyNumberFormat="1" applyFont="1" applyFill="1" applyBorder="1"/>
    <xf numFmtId="3" fontId="22" fillId="4" borderId="5" xfId="0" applyNumberFormat="1" applyFont="1" applyFill="1" applyBorder="1" applyAlignment="1">
      <alignment horizontal="right"/>
    </xf>
    <xf numFmtId="3" fontId="22" fillId="4" borderId="6" xfId="0" applyNumberFormat="1" applyFont="1" applyFill="1" applyBorder="1" applyAlignment="1">
      <alignment horizontal="right"/>
    </xf>
    <xf numFmtId="1" fontId="14" fillId="0" borderId="8" xfId="0" quotePrefix="1" applyNumberFormat="1" applyFont="1" applyFill="1" applyBorder="1" applyAlignment="1">
      <alignment horizontal="right"/>
    </xf>
    <xf numFmtId="3" fontId="14" fillId="4" borderId="0" xfId="0" applyNumberFormat="1" applyFont="1" applyFill="1" applyBorder="1"/>
    <xf numFmtId="3" fontId="19" fillId="0" borderId="0" xfId="0" applyNumberFormat="1" applyFont="1" applyFill="1" applyBorder="1"/>
    <xf numFmtId="3" fontId="19" fillId="0" borderId="11" xfId="0" applyNumberFormat="1" applyFont="1" applyFill="1" applyBorder="1"/>
    <xf numFmtId="3" fontId="19" fillId="0" borderId="0" xfId="2" applyNumberFormat="1" applyFont="1" applyFill="1" applyBorder="1" applyAlignment="1">
      <alignment horizontal="right"/>
    </xf>
    <xf numFmtId="3" fontId="17" fillId="0" borderId="0" xfId="0" applyNumberFormat="1" applyFont="1" applyFill="1"/>
    <xf numFmtId="3" fontId="26" fillId="0" borderId="20" xfId="0" applyNumberFormat="1" applyFont="1" applyFill="1" applyBorder="1" applyAlignment="1">
      <alignment horizontal="right"/>
    </xf>
    <xf numFmtId="175" fontId="27" fillId="0" borderId="2" xfId="4" applyNumberFormat="1" applyFont="1" applyFill="1" applyBorder="1" applyAlignment="1">
      <alignment horizontal="right"/>
    </xf>
    <xf numFmtId="175" fontId="25" fillId="0" borderId="2" xfId="4" applyNumberFormat="1" applyFont="1" applyFill="1" applyBorder="1" applyAlignment="1">
      <alignment horizontal="right"/>
    </xf>
    <xf numFmtId="175" fontId="19" fillId="0" borderId="0" xfId="0" applyNumberFormat="1" applyFont="1" applyFill="1" applyBorder="1"/>
    <xf numFmtId="175" fontId="19" fillId="0" borderId="11" xfId="0" applyNumberFormat="1" applyFont="1" applyFill="1" applyBorder="1"/>
    <xf numFmtId="171" fontId="21" fillId="0" borderId="0" xfId="0" applyNumberFormat="1" applyFont="1" applyFill="1" applyBorder="1"/>
    <xf numFmtId="171" fontId="21" fillId="0" borderId="13" xfId="0" applyNumberFormat="1" applyFont="1" applyFill="1" applyBorder="1" applyAlignment="1">
      <alignment horizontal="right"/>
    </xf>
    <xf numFmtId="171" fontId="27" fillId="0" borderId="2" xfId="4" applyNumberFormat="1" applyFont="1" applyFill="1" applyBorder="1" applyAlignment="1">
      <alignment horizontal="right"/>
    </xf>
    <xf numFmtId="171" fontId="25" fillId="0" borderId="2" xfId="4" applyNumberFormat="1" applyFont="1" applyFill="1" applyBorder="1" applyAlignment="1">
      <alignment horizontal="right"/>
    </xf>
    <xf numFmtId="3" fontId="19" fillId="0" borderId="0" xfId="0" applyNumberFormat="1" applyFont="1" applyFill="1" applyAlignment="1">
      <alignment horizontal="right"/>
    </xf>
    <xf numFmtId="3" fontId="14" fillId="2" borderId="0" xfId="0" applyNumberFormat="1" applyFont="1" applyFill="1"/>
    <xf numFmtId="0" fontId="21" fillId="4" borderId="2" xfId="3" applyNumberFormat="1" applyFont="1" applyFill="1" applyBorder="1" applyAlignment="1">
      <alignment horizontal="right"/>
    </xf>
    <xf numFmtId="3" fontId="21" fillId="0" borderId="19" xfId="2" applyNumberFormat="1" applyFont="1" applyFill="1" applyBorder="1" applyAlignment="1">
      <alignment horizontal="left"/>
    </xf>
    <xf numFmtId="3" fontId="14" fillId="0" borderId="0" xfId="2" applyNumberFormat="1" applyFont="1" applyFill="1" applyBorder="1" applyAlignment="1">
      <alignment horizontal="left"/>
    </xf>
    <xf numFmtId="3" fontId="21" fillId="0" borderId="0" xfId="2" applyNumberFormat="1" applyFont="1" applyFill="1" applyBorder="1" applyAlignment="1">
      <alignment horizontal="left"/>
    </xf>
    <xf numFmtId="0" fontId="30" fillId="4" borderId="2" xfId="0" applyFont="1" applyFill="1" applyBorder="1" applyAlignment="1" applyProtection="1">
      <alignment horizontal="left" vertical="top" wrapText="1"/>
    </xf>
    <xf numFmtId="0" fontId="21" fillId="4" borderId="2" xfId="0" applyFont="1" applyFill="1" applyBorder="1" applyAlignment="1" applyProtection="1">
      <alignment horizontal="left" vertical="center" wrapText="1"/>
    </xf>
    <xf numFmtId="22" fontId="21" fillId="4" borderId="2" xfId="0" applyNumberFormat="1" applyFont="1" applyFill="1" applyBorder="1" applyAlignment="1" applyProtection="1">
      <alignment horizontal="right" vertical="center" wrapText="1"/>
    </xf>
    <xf numFmtId="0" fontId="19" fillId="4" borderId="5" xfId="0" applyFont="1" applyFill="1" applyBorder="1" applyAlignment="1" applyProtection="1">
      <alignment horizontal="right"/>
    </xf>
    <xf numFmtId="0" fontId="15" fillId="0" borderId="0" xfId="0" applyFont="1" applyFill="1" applyAlignment="1"/>
    <xf numFmtId="0" fontId="19" fillId="0" borderId="8" xfId="0" applyFont="1" applyFill="1" applyBorder="1" applyAlignment="1" applyProtection="1">
      <alignment horizontal="right" vertical="top"/>
    </xf>
    <xf numFmtId="1" fontId="14" fillId="4" borderId="8" xfId="0" quotePrefix="1" applyNumberFormat="1" applyFont="1" applyFill="1" applyBorder="1" applyAlignment="1">
      <alignment horizontal="right"/>
    </xf>
    <xf numFmtId="1" fontId="14" fillId="0" borderId="8" xfId="0" applyNumberFormat="1" applyFont="1" applyFill="1" applyBorder="1" applyAlignment="1">
      <alignment horizontal="right"/>
    </xf>
    <xf numFmtId="0" fontId="14" fillId="0" borderId="8" xfId="0" applyFont="1" applyFill="1" applyBorder="1" applyAlignment="1">
      <alignment horizontal="right"/>
    </xf>
    <xf numFmtId="0" fontId="14" fillId="0" borderId="9" xfId="0" applyFont="1" applyFill="1" applyBorder="1" applyAlignment="1">
      <alignment horizontal="right"/>
    </xf>
    <xf numFmtId="0" fontId="19" fillId="0" borderId="2" xfId="0" applyFont="1" applyFill="1" applyBorder="1" applyAlignment="1" applyProtection="1">
      <alignment horizontal="right" vertical="top"/>
    </xf>
    <xf numFmtId="0" fontId="14" fillId="4" borderId="2" xfId="0" applyFont="1" applyFill="1" applyBorder="1" applyAlignment="1" applyProtection="1">
      <alignment vertical="top"/>
    </xf>
    <xf numFmtId="0" fontId="14" fillId="0" borderId="2" xfId="0" applyFont="1" applyFill="1" applyBorder="1" applyAlignment="1" applyProtection="1">
      <alignment vertical="top"/>
    </xf>
    <xf numFmtId="0" fontId="14" fillId="0" borderId="2" xfId="0" applyFont="1" applyFill="1" applyBorder="1"/>
    <xf numFmtId="0" fontId="14" fillId="0" borderId="3" xfId="0" applyFont="1" applyFill="1" applyBorder="1"/>
    <xf numFmtId="0" fontId="19" fillId="0" borderId="0" xfId="0" applyFont="1" applyFill="1" applyBorder="1" applyAlignment="1" applyProtection="1">
      <alignment horizontal="right" vertical="top"/>
    </xf>
    <xf numFmtId="0" fontId="31" fillId="0" borderId="0" xfId="0" applyFont="1" applyFill="1"/>
    <xf numFmtId="0" fontId="19" fillId="0" borderId="0" xfId="0" applyFont="1" applyFill="1" applyBorder="1" applyAlignment="1" applyProtection="1">
      <alignment horizontal="right"/>
    </xf>
    <xf numFmtId="1" fontId="21" fillId="0" borderId="0" xfId="1" applyNumberFormat="1" applyFont="1" applyFill="1" applyBorder="1" applyAlignment="1" applyProtection="1">
      <alignment horizontal="right" vertical="center"/>
    </xf>
    <xf numFmtId="170" fontId="27" fillId="0" borderId="0" xfId="1" applyNumberFormat="1" applyFont="1" applyFill="1" applyBorder="1" applyAlignment="1" applyProtection="1">
      <alignment horizontal="right" vertical="center"/>
    </xf>
    <xf numFmtId="168" fontId="21" fillId="0" borderId="0" xfId="1" applyNumberFormat="1" applyFont="1" applyFill="1" applyBorder="1" applyAlignment="1" applyProtection="1">
      <alignment horizontal="right"/>
    </xf>
    <xf numFmtId="168" fontId="21" fillId="0" borderId="0" xfId="1" applyNumberFormat="1" applyFont="1" applyFill="1" applyBorder="1"/>
    <xf numFmtId="0" fontId="19" fillId="4" borderId="2" xfId="0" applyFont="1" applyFill="1" applyBorder="1" applyAlignment="1" applyProtection="1">
      <alignment horizontal="right" vertical="top"/>
    </xf>
    <xf numFmtId="0" fontId="12" fillId="4" borderId="2" xfId="0" applyFont="1" applyFill="1" applyBorder="1" applyAlignment="1" applyProtection="1">
      <alignment horizontal="left" vertical="top"/>
    </xf>
    <xf numFmtId="0" fontId="15" fillId="4" borderId="2" xfId="0" applyFont="1" applyFill="1" applyBorder="1"/>
    <xf numFmtId="0" fontId="15" fillId="4" borderId="3" xfId="0" applyFont="1" applyFill="1" applyBorder="1"/>
    <xf numFmtId="0" fontId="19" fillId="4" borderId="0" xfId="0" applyFont="1" applyFill="1" applyBorder="1" applyAlignment="1">
      <alignment horizontal="right"/>
    </xf>
    <xf numFmtId="0" fontId="19" fillId="4" borderId="5" xfId="0" applyFont="1" applyFill="1" applyBorder="1" applyAlignment="1" applyProtection="1">
      <alignment horizontal="right" vertical="top"/>
    </xf>
    <xf numFmtId="0" fontId="14" fillId="4" borderId="2" xfId="0" applyFont="1" applyFill="1" applyBorder="1" applyAlignment="1"/>
    <xf numFmtId="0" fontId="14" fillId="0" borderId="2" xfId="0" applyFont="1" applyFill="1" applyBorder="1" applyAlignment="1"/>
    <xf numFmtId="0" fontId="19" fillId="0" borderId="0" xfId="0" applyFont="1" applyFill="1" applyAlignment="1">
      <alignment horizontal="right"/>
    </xf>
    <xf numFmtId="0" fontId="14" fillId="0" borderId="0" xfId="0" applyFont="1" applyFill="1" applyBorder="1"/>
    <xf numFmtId="0" fontId="12" fillId="4" borderId="2" xfId="0" applyFont="1" applyFill="1" applyBorder="1" applyAlignment="1" applyProtection="1">
      <alignment vertical="top" wrapText="1"/>
    </xf>
    <xf numFmtId="0" fontId="12" fillId="4" borderId="3" xfId="0" applyFont="1" applyFill="1" applyBorder="1" applyAlignment="1" applyProtection="1">
      <alignment vertical="top" wrapText="1"/>
    </xf>
    <xf numFmtId="0" fontId="21" fillId="4" borderId="0" xfId="0" applyFont="1" applyFill="1" applyBorder="1" applyAlignment="1" applyProtection="1">
      <alignment vertical="top" wrapText="1"/>
    </xf>
    <xf numFmtId="0" fontId="19" fillId="4" borderId="5" xfId="0" applyFont="1" applyFill="1" applyBorder="1" applyAlignment="1" applyProtection="1">
      <alignment horizontal="right" vertical="top" wrapText="1"/>
    </xf>
    <xf numFmtId="165" fontId="14" fillId="4" borderId="9" xfId="0" applyNumberFormat="1" applyFont="1" applyFill="1" applyBorder="1" applyAlignment="1" applyProtection="1">
      <alignment horizontal="center"/>
    </xf>
    <xf numFmtId="165" fontId="14" fillId="4" borderId="0" xfId="0" applyNumberFormat="1" applyFont="1" applyFill="1" applyBorder="1" applyAlignment="1" applyProtection="1">
      <alignment horizontal="center"/>
    </xf>
    <xf numFmtId="0" fontId="14" fillId="4" borderId="0" xfId="0" applyFont="1" applyFill="1" applyBorder="1" applyAlignment="1">
      <alignment horizontal="right"/>
    </xf>
    <xf numFmtId="0" fontId="21" fillId="4" borderId="2" xfId="0" applyFont="1" applyFill="1" applyBorder="1" applyAlignment="1" applyProtection="1">
      <alignment vertical="top" wrapText="1"/>
    </xf>
    <xf numFmtId="0" fontId="14" fillId="4" borderId="3" xfId="0" applyFont="1" applyFill="1" applyBorder="1" applyAlignment="1">
      <alignment horizontal="right"/>
    </xf>
    <xf numFmtId="0" fontId="14" fillId="0" borderId="3" xfId="3" quotePrefix="1" applyFont="1" applyFill="1" applyBorder="1" applyAlignment="1">
      <alignment horizontal="right"/>
    </xf>
    <xf numFmtId="0" fontId="26" fillId="0" borderId="20" xfId="3" applyFont="1" applyFill="1" applyBorder="1" applyAlignment="1">
      <alignment horizontal="right"/>
    </xf>
    <xf numFmtId="171" fontId="14" fillId="0" borderId="14" xfId="0" applyNumberFormat="1" applyFont="1" applyFill="1" applyBorder="1" applyAlignment="1">
      <alignment horizontal="right"/>
    </xf>
    <xf numFmtId="0" fontId="26" fillId="0" borderId="5" xfId="3" applyFont="1" applyFill="1" applyBorder="1" applyAlignment="1">
      <alignment horizontal="right"/>
    </xf>
    <xf numFmtId="3" fontId="19" fillId="0" borderId="8" xfId="0" applyNumberFormat="1" applyFont="1" applyFill="1" applyBorder="1" applyAlignment="1">
      <alignment horizontal="center" vertical="center" wrapText="1"/>
    </xf>
    <xf numFmtId="1" fontId="14" fillId="4" borderId="8" xfId="0" applyNumberFormat="1" applyFont="1" applyFill="1" applyBorder="1" applyAlignment="1">
      <alignment horizontal="right" vertical="center" wrapText="1"/>
    </xf>
    <xf numFmtId="173" fontId="14" fillId="4" borderId="0" xfId="0" applyNumberFormat="1" applyFont="1" applyFill="1" applyBorder="1" applyAlignment="1">
      <alignment horizontal="right"/>
    </xf>
    <xf numFmtId="173" fontId="14" fillId="0" borderId="0" xfId="0" applyNumberFormat="1" applyFont="1" applyFill="1" applyBorder="1" applyAlignment="1">
      <alignment horizontal="right"/>
    </xf>
    <xf numFmtId="173" fontId="14" fillId="4" borderId="0" xfId="0" quotePrefix="1" applyNumberFormat="1" applyFont="1" applyFill="1" applyBorder="1" applyAlignment="1">
      <alignment horizontal="right"/>
    </xf>
    <xf numFmtId="173" fontId="14" fillId="0" borderId="0" xfId="0" quotePrefix="1" applyNumberFormat="1" applyFont="1" applyFill="1" applyBorder="1" applyAlignment="1">
      <alignment horizontal="right"/>
    </xf>
    <xf numFmtId="1" fontId="25" fillId="0" borderId="0" xfId="4" applyNumberFormat="1" applyFont="1" applyFill="1" applyBorder="1" applyAlignment="1">
      <alignment horizontal="right"/>
    </xf>
    <xf numFmtId="1" fontId="25" fillId="0" borderId="11" xfId="4" applyNumberFormat="1" applyFont="1" applyFill="1" applyBorder="1" applyAlignment="1">
      <alignment horizontal="right"/>
    </xf>
    <xf numFmtId="169" fontId="14" fillId="4" borderId="5" xfId="0" applyNumberFormat="1" applyFont="1" applyFill="1" applyBorder="1" applyAlignment="1">
      <alignment horizontal="right"/>
    </xf>
    <xf numFmtId="169" fontId="14" fillId="0" borderId="5" xfId="0" applyNumberFormat="1" applyFont="1" applyFill="1" applyBorder="1" applyAlignment="1">
      <alignment horizontal="right"/>
    </xf>
    <xf numFmtId="165" fontId="14" fillId="0" borderId="0" xfId="0" applyNumberFormat="1" applyFont="1" applyFill="1" applyBorder="1"/>
    <xf numFmtId="165" fontId="21" fillId="0" borderId="20" xfId="0" applyNumberFormat="1" applyFont="1" applyFill="1" applyBorder="1"/>
    <xf numFmtId="165" fontId="21" fillId="0" borderId="0" xfId="0" applyNumberFormat="1" applyFont="1" applyFill="1" applyBorder="1"/>
    <xf numFmtId="165" fontId="14" fillId="0" borderId="0" xfId="3" applyNumberFormat="1" applyFont="1" applyFill="1" applyBorder="1"/>
    <xf numFmtId="165" fontId="14" fillId="0" borderId="13" xfId="0" applyNumberFormat="1" applyFont="1" applyFill="1" applyBorder="1"/>
    <xf numFmtId="165" fontId="21" fillId="0" borderId="19" xfId="0" applyNumberFormat="1" applyFont="1" applyFill="1" applyBorder="1"/>
    <xf numFmtId="165" fontId="14" fillId="0" borderId="2" xfId="0" applyNumberFormat="1" applyFont="1" applyFill="1" applyBorder="1"/>
    <xf numFmtId="165" fontId="21" fillId="0" borderId="5" xfId="0" applyNumberFormat="1" applyFont="1" applyFill="1" applyBorder="1"/>
    <xf numFmtId="165" fontId="21" fillId="0" borderId="0" xfId="5" applyNumberFormat="1" applyFont="1" applyFill="1" applyBorder="1"/>
    <xf numFmtId="165" fontId="14" fillId="0" borderId="0" xfId="5" applyNumberFormat="1" applyFont="1" applyFill="1" applyBorder="1"/>
    <xf numFmtId="165" fontId="19" fillId="0" borderId="0" xfId="0" applyNumberFormat="1" applyFont="1" applyFill="1" applyBorder="1" applyAlignment="1">
      <alignment horizontal="right"/>
    </xf>
    <xf numFmtId="3" fontId="19" fillId="0" borderId="0" xfId="5" applyNumberFormat="1" applyFont="1" applyFill="1" applyBorder="1" applyAlignment="1">
      <alignment horizontal="right"/>
    </xf>
    <xf numFmtId="3" fontId="26" fillId="0" borderId="19" xfId="0" applyNumberFormat="1" applyFont="1" applyFill="1" applyBorder="1" applyAlignment="1">
      <alignment horizontal="right"/>
    </xf>
    <xf numFmtId="1" fontId="14" fillId="4" borderId="2" xfId="0" quotePrefix="1" applyNumberFormat="1" applyFont="1" applyFill="1" applyBorder="1" applyAlignment="1">
      <alignment horizontal="right" wrapText="1"/>
    </xf>
    <xf numFmtId="1" fontId="14" fillId="0" borderId="2" xfId="0" quotePrefix="1" applyNumberFormat="1" applyFont="1" applyFill="1" applyBorder="1" applyAlignment="1">
      <alignment horizontal="right" wrapText="1"/>
    </xf>
    <xf numFmtId="3" fontId="19" fillId="0" borderId="5" xfId="0" applyNumberFormat="1" applyFont="1" applyFill="1" applyBorder="1" applyAlignment="1">
      <alignment horizontal="right" vertical="center"/>
    </xf>
    <xf numFmtId="1" fontId="14" fillId="4" borderId="5" xfId="0" quotePrefix="1" applyNumberFormat="1" applyFont="1" applyFill="1" applyBorder="1" applyAlignment="1">
      <alignment horizontal="right" wrapText="1"/>
    </xf>
    <xf numFmtId="1" fontId="14" fillId="0" borderId="5" xfId="0" quotePrefix="1" applyNumberFormat="1" applyFont="1" applyFill="1" applyBorder="1" applyAlignment="1">
      <alignment horizontal="right" wrapText="1"/>
    </xf>
    <xf numFmtId="171" fontId="14" fillId="2" borderId="0" xfId="0" applyNumberFormat="1" applyFont="1" applyFill="1" applyBorder="1" applyAlignment="1">
      <alignment horizontal="right"/>
    </xf>
    <xf numFmtId="175" fontId="25" fillId="2" borderId="0" xfId="4" applyNumberFormat="1" applyFont="1" applyFill="1" applyBorder="1" applyAlignment="1">
      <alignment horizontal="right"/>
    </xf>
    <xf numFmtId="175" fontId="25" fillId="2" borderId="11" xfId="4" applyNumberFormat="1" applyFont="1" applyFill="1" applyBorder="1" applyAlignment="1">
      <alignment horizontal="right"/>
    </xf>
    <xf numFmtId="171" fontId="14" fillId="0" borderId="0" xfId="0" applyNumberFormat="1" applyFont="1" applyFill="1" applyBorder="1" applyAlignment="1">
      <alignment horizontal="right"/>
    </xf>
    <xf numFmtId="176" fontId="14" fillId="4" borderId="3" xfId="1" applyNumberFormat="1" applyFont="1" applyFill="1" applyBorder="1" applyAlignment="1">
      <alignment horizontal="right"/>
    </xf>
    <xf numFmtId="171" fontId="14" fillId="0" borderId="0" xfId="3" applyNumberFormat="1" applyFont="1" applyFill="1"/>
    <xf numFmtId="1" fontId="14" fillId="0" borderId="31" xfId="0" applyNumberFormat="1" applyFont="1" applyFill="1" applyBorder="1" applyAlignment="1">
      <alignment horizontal="right"/>
    </xf>
    <xf numFmtId="1" fontId="14" fillId="0" borderId="38" xfId="0" applyNumberFormat="1" applyFont="1" applyFill="1" applyBorder="1" applyAlignment="1">
      <alignment horizontal="right"/>
    </xf>
    <xf numFmtId="0" fontId="14" fillId="4" borderId="2" xfId="3" quotePrefix="1" applyFont="1" applyFill="1" applyBorder="1" applyAlignment="1">
      <alignment horizontal="right" vertical="center"/>
    </xf>
    <xf numFmtId="0" fontId="14" fillId="0" borderId="0" xfId="8" applyFont="1" applyFill="1" applyAlignment="1">
      <alignment vertical="top"/>
    </xf>
    <xf numFmtId="0" fontId="6" fillId="0" borderId="0" xfId="0" applyFont="1"/>
    <xf numFmtId="171" fontId="14" fillId="4" borderId="0" xfId="0" applyNumberFormat="1" applyFont="1" applyFill="1" applyBorder="1" applyAlignment="1">
      <alignment horizontal="right"/>
    </xf>
    <xf numFmtId="3" fontId="14" fillId="0" borderId="27" xfId="0" applyNumberFormat="1" applyFont="1" applyFill="1" applyBorder="1"/>
    <xf numFmtId="22" fontId="21" fillId="4" borderId="3" xfId="0" applyNumberFormat="1" applyFont="1" applyFill="1" applyBorder="1" applyAlignment="1" applyProtection="1">
      <alignment horizontal="right" vertical="center"/>
    </xf>
    <xf numFmtId="174" fontId="9" fillId="0" borderId="0" xfId="10" applyNumberFormat="1" applyFont="1" applyFill="1" applyBorder="1" applyProtection="1">
      <protection locked="0"/>
    </xf>
    <xf numFmtId="0" fontId="14" fillId="0" borderId="5" xfId="3" applyFont="1" applyFill="1" applyBorder="1" applyAlignment="1">
      <alignment horizontal="right"/>
    </xf>
    <xf numFmtId="175" fontId="27" fillId="0" borderId="8" xfId="4" applyNumberFormat="1" applyFont="1" applyFill="1" applyBorder="1" applyAlignment="1">
      <alignment horizontal="right"/>
    </xf>
    <xf numFmtId="169" fontId="14" fillId="0" borderId="0" xfId="3" applyNumberFormat="1" applyFont="1" applyFill="1" applyAlignment="1">
      <alignment horizontal="right"/>
    </xf>
    <xf numFmtId="1" fontId="14" fillId="0" borderId="2" xfId="3" quotePrefix="1" applyNumberFormat="1" applyFont="1" applyFill="1" applyBorder="1" applyAlignment="1">
      <alignment horizontal="right" vertical="center"/>
    </xf>
    <xf numFmtId="3" fontId="14" fillId="0" borderId="28" xfId="0" applyNumberFormat="1" applyFont="1" applyFill="1" applyBorder="1"/>
    <xf numFmtId="3" fontId="12" fillId="4" borderId="1" xfId="194" applyNumberFormat="1" applyFont="1" applyFill="1" applyBorder="1"/>
    <xf numFmtId="3" fontId="19" fillId="4" borderId="2" xfId="194" applyNumberFormat="1" applyFont="1" applyFill="1" applyBorder="1" applyAlignment="1">
      <alignment horizontal="right"/>
    </xf>
    <xf numFmtId="3" fontId="14" fillId="0" borderId="0" xfId="194" applyNumberFormat="1" applyFont="1" applyFill="1"/>
    <xf numFmtId="3" fontId="14" fillId="4" borderId="4" xfId="194" applyNumberFormat="1" applyFont="1" applyFill="1" applyBorder="1"/>
    <xf numFmtId="3" fontId="14" fillId="4" borderId="5" xfId="194" applyNumberFormat="1" applyFont="1" applyFill="1" applyBorder="1"/>
    <xf numFmtId="3" fontId="22" fillId="4" borderId="5" xfId="194" applyNumberFormat="1" applyFont="1" applyFill="1" applyBorder="1"/>
    <xf numFmtId="3" fontId="14" fillId="4" borderId="6" xfId="194" applyNumberFormat="1" applyFont="1" applyFill="1" applyBorder="1"/>
    <xf numFmtId="1" fontId="14" fillId="0" borderId="8" xfId="194" quotePrefix="1" applyNumberFormat="1" applyFont="1" applyFill="1" applyBorder="1" applyAlignment="1">
      <alignment horizontal="right" vertical="center"/>
    </xf>
    <xf numFmtId="3" fontId="14" fillId="0" borderId="8" xfId="194" applyNumberFormat="1" applyFont="1" applyFill="1" applyBorder="1" applyAlignment="1">
      <alignment horizontal="right"/>
    </xf>
    <xf numFmtId="3" fontId="14" fillId="0" borderId="9" xfId="194" applyNumberFormat="1" applyFont="1" applyFill="1" applyBorder="1" applyAlignment="1">
      <alignment horizontal="right"/>
    </xf>
    <xf numFmtId="3" fontId="14" fillId="0" borderId="0" xfId="194" applyNumberFormat="1" applyFont="1" applyFill="1" applyBorder="1"/>
    <xf numFmtId="1" fontId="14" fillId="0" borderId="0" xfId="194" quotePrefix="1" applyNumberFormat="1" applyFont="1" applyFill="1" applyBorder="1" applyAlignment="1">
      <alignment horizontal="right"/>
    </xf>
    <xf numFmtId="3" fontId="14" fillId="0" borderId="3" xfId="194" applyNumberFormat="1" applyFont="1" applyFill="1" applyBorder="1" applyAlignment="1">
      <alignment horizontal="right"/>
    </xf>
    <xf numFmtId="3" fontId="14" fillId="0" borderId="11" xfId="194" applyNumberFormat="1" applyFont="1" applyFill="1" applyBorder="1" applyAlignment="1">
      <alignment horizontal="right"/>
    </xf>
    <xf numFmtId="3" fontId="21" fillId="0" borderId="7" xfId="194" applyNumberFormat="1" applyFont="1" applyFill="1" applyBorder="1"/>
    <xf numFmtId="3" fontId="19" fillId="0" borderId="0" xfId="194" applyNumberFormat="1" applyFont="1" applyFill="1" applyBorder="1"/>
    <xf numFmtId="3" fontId="14" fillId="4" borderId="0" xfId="194" applyNumberFormat="1" applyFont="1" applyFill="1" applyBorder="1"/>
    <xf numFmtId="3" fontId="19" fillId="0" borderId="0" xfId="194" applyNumberFormat="1" applyFont="1" applyFill="1" applyBorder="1" applyAlignment="1">
      <alignment horizontal="right" vertical="top"/>
    </xf>
    <xf numFmtId="3" fontId="19" fillId="0" borderId="11" xfId="194" applyNumberFormat="1" applyFont="1" applyFill="1" applyBorder="1"/>
    <xf numFmtId="171" fontId="14" fillId="0" borderId="0" xfId="194" applyNumberFormat="1" applyFont="1" applyFill="1" applyBorder="1" applyAlignment="1">
      <alignment horizontal="right"/>
    </xf>
    <xf numFmtId="3" fontId="14" fillId="0" borderId="7" xfId="194" applyNumberFormat="1" applyFont="1" applyFill="1" applyBorder="1"/>
    <xf numFmtId="3" fontId="14" fillId="0" borderId="12" xfId="194" applyNumberFormat="1" applyFont="1" applyFill="1" applyBorder="1"/>
    <xf numFmtId="3" fontId="14" fillId="0" borderId="13" xfId="194" applyNumberFormat="1" applyFont="1" applyFill="1" applyBorder="1"/>
    <xf numFmtId="171" fontId="14" fillId="0" borderId="13" xfId="194" applyNumberFormat="1" applyFont="1" applyFill="1" applyBorder="1" applyAlignment="1">
      <alignment horizontal="right"/>
    </xf>
    <xf numFmtId="3" fontId="21" fillId="0" borderId="0" xfId="194" applyNumberFormat="1" applyFont="1" applyFill="1" applyBorder="1"/>
    <xf numFmtId="171" fontId="21" fillId="0" borderId="0" xfId="194" applyNumberFormat="1" applyFont="1" applyFill="1" applyBorder="1" applyAlignment="1">
      <alignment horizontal="right"/>
    </xf>
    <xf numFmtId="3" fontId="21" fillId="0" borderId="0" xfId="194" applyNumberFormat="1" applyFont="1" applyFill="1"/>
    <xf numFmtId="175" fontId="19" fillId="0" borderId="0" xfId="194" applyNumberFormat="1" applyFont="1" applyFill="1" applyBorder="1"/>
    <xf numFmtId="175" fontId="19" fillId="0" borderId="11" xfId="194" applyNumberFormat="1" applyFont="1" applyFill="1" applyBorder="1"/>
    <xf numFmtId="3" fontId="19" fillId="0" borderId="0" xfId="194" applyNumberFormat="1" applyFont="1" applyFill="1" applyBorder="1" applyAlignment="1">
      <alignment horizontal="right"/>
    </xf>
    <xf numFmtId="3" fontId="19" fillId="0" borderId="13" xfId="194" applyNumberFormat="1" applyFont="1" applyFill="1" applyBorder="1" applyAlignment="1">
      <alignment horizontal="right"/>
    </xf>
    <xf numFmtId="3" fontId="26" fillId="0" borderId="0" xfId="194" applyNumberFormat="1" applyFont="1" applyFill="1" applyBorder="1" applyAlignment="1">
      <alignment horizontal="right"/>
    </xf>
    <xf numFmtId="3" fontId="21" fillId="0" borderId="1" xfId="194" applyNumberFormat="1" applyFont="1" applyFill="1" applyBorder="1"/>
    <xf numFmtId="3" fontId="19" fillId="0" borderId="2" xfId="194" applyNumberFormat="1" applyFont="1" applyFill="1" applyBorder="1" applyAlignment="1">
      <alignment horizontal="right"/>
    </xf>
    <xf numFmtId="171" fontId="21" fillId="0" borderId="2" xfId="194" applyNumberFormat="1" applyFont="1" applyFill="1" applyBorder="1" applyAlignment="1">
      <alignment horizontal="right"/>
    </xf>
    <xf numFmtId="3" fontId="14" fillId="0" borderId="1" xfId="194" applyNumberFormat="1" applyFont="1" applyFill="1" applyBorder="1"/>
    <xf numFmtId="171" fontId="14" fillId="0" borderId="2" xfId="194" applyNumberFormat="1" applyFont="1" applyFill="1" applyBorder="1" applyAlignment="1">
      <alignment horizontal="right"/>
    </xf>
    <xf numFmtId="3" fontId="14" fillId="0" borderId="24" xfId="194" applyNumberFormat="1" applyFont="1" applyFill="1" applyBorder="1"/>
    <xf numFmtId="3" fontId="14" fillId="0" borderId="27" xfId="194" applyNumberFormat="1" applyFont="1" applyFill="1" applyBorder="1" applyAlignment="1">
      <alignment horizontal="left" indent="2"/>
    </xf>
    <xf numFmtId="3" fontId="19" fillId="0" borderId="28" xfId="194" applyNumberFormat="1" applyFont="1" applyFill="1" applyBorder="1" applyAlignment="1">
      <alignment horizontal="right"/>
    </xf>
    <xf numFmtId="171" fontId="14" fillId="0" borderId="28" xfId="194" applyNumberFormat="1" applyFont="1" applyFill="1" applyBorder="1" applyAlignment="1">
      <alignment horizontal="right"/>
    </xf>
    <xf numFmtId="3" fontId="14" fillId="0" borderId="24" xfId="194" applyNumberFormat="1" applyFont="1" applyFill="1" applyBorder="1" applyAlignment="1">
      <alignment horizontal="left" indent="2"/>
    </xf>
    <xf numFmtId="3" fontId="21" fillId="0" borderId="24" xfId="194" applyNumberFormat="1" applyFont="1" applyFill="1" applyBorder="1"/>
    <xf numFmtId="167" fontId="14" fillId="0" borderId="0" xfId="194" applyNumberFormat="1" applyFont="1" applyFill="1" applyBorder="1"/>
    <xf numFmtId="3" fontId="21" fillId="0" borderId="0" xfId="194" applyNumberFormat="1" applyFont="1" applyFill="1" applyBorder="1" applyAlignment="1">
      <alignment horizontal="right"/>
    </xf>
    <xf numFmtId="3" fontId="14" fillId="0" borderId="33" xfId="194" applyNumberFormat="1" applyFont="1" applyFill="1" applyBorder="1"/>
    <xf numFmtId="3" fontId="21" fillId="0" borderId="2" xfId="194" applyNumberFormat="1" applyFont="1" applyFill="1" applyBorder="1"/>
    <xf numFmtId="171" fontId="14" fillId="0" borderId="2" xfId="194" applyNumberFormat="1" applyFont="1" applyFill="1" applyBorder="1"/>
    <xf numFmtId="171" fontId="21" fillId="0" borderId="20" xfId="194" applyNumberFormat="1" applyFont="1" applyFill="1" applyBorder="1" applyAlignment="1">
      <alignment horizontal="right"/>
    </xf>
    <xf numFmtId="171" fontId="21" fillId="0" borderId="19" xfId="194" applyNumberFormat="1" applyFont="1" applyFill="1" applyBorder="1" applyAlignment="1">
      <alignment horizontal="right"/>
    </xf>
    <xf numFmtId="171" fontId="14" fillId="0" borderId="0" xfId="194" applyNumberFormat="1" applyFont="1" applyFill="1" applyBorder="1"/>
    <xf numFmtId="3" fontId="19" fillId="0" borderId="2" xfId="194" applyNumberFormat="1" applyFont="1" applyFill="1" applyBorder="1" applyAlignment="1">
      <alignment horizontal="right" vertical="center"/>
    </xf>
    <xf numFmtId="1" fontId="14" fillId="4" borderId="2" xfId="194" quotePrefix="1" applyNumberFormat="1" applyFont="1" applyFill="1" applyBorder="1" applyAlignment="1">
      <alignment horizontal="right" wrapText="1"/>
    </xf>
    <xf numFmtId="1" fontId="14" fillId="0" borderId="2" xfId="194" quotePrefix="1" applyNumberFormat="1" applyFont="1" applyFill="1" applyBorder="1" applyAlignment="1">
      <alignment horizontal="right" wrapText="1"/>
    </xf>
    <xf numFmtId="1" fontId="14" fillId="0" borderId="3" xfId="194" quotePrefix="1" applyNumberFormat="1" applyFont="1" applyFill="1" applyBorder="1" applyAlignment="1">
      <alignment horizontal="right" wrapText="1"/>
    </xf>
    <xf numFmtId="1" fontId="14" fillId="4" borderId="5" xfId="194" quotePrefix="1" applyNumberFormat="1" applyFont="1" applyFill="1" applyBorder="1" applyAlignment="1">
      <alignment horizontal="right" wrapText="1"/>
    </xf>
    <xf numFmtId="1" fontId="14" fillId="0" borderId="5" xfId="194" quotePrefix="1" applyNumberFormat="1" applyFont="1" applyFill="1" applyBorder="1" applyAlignment="1">
      <alignment horizontal="right" wrapText="1"/>
    </xf>
    <xf numFmtId="3" fontId="14" fillId="0" borderId="4" xfId="194" applyNumberFormat="1" applyFont="1" applyFill="1" applyBorder="1"/>
    <xf numFmtId="3" fontId="19" fillId="0" borderId="0" xfId="194" applyNumberFormat="1" applyFont="1" applyFill="1" applyAlignment="1">
      <alignment horizontal="right"/>
    </xf>
    <xf numFmtId="3" fontId="14" fillId="4" borderId="2" xfId="194" applyNumberFormat="1" applyFont="1" applyFill="1" applyBorder="1"/>
    <xf numFmtId="3" fontId="19" fillId="4" borderId="5" xfId="194" applyNumberFormat="1" applyFont="1" applyFill="1" applyBorder="1" applyAlignment="1">
      <alignment horizontal="right"/>
    </xf>
    <xf numFmtId="3" fontId="22" fillId="4" borderId="5" xfId="194" applyNumberFormat="1" applyFont="1" applyFill="1" applyBorder="1" applyAlignment="1">
      <alignment horizontal="right"/>
    </xf>
    <xf numFmtId="3" fontId="22" fillId="4" borderId="6" xfId="194" applyNumberFormat="1" applyFont="1" applyFill="1" applyBorder="1" applyAlignment="1">
      <alignment horizontal="right"/>
    </xf>
    <xf numFmtId="3" fontId="14" fillId="0" borderId="2" xfId="194" applyNumberFormat="1" applyFont="1" applyFill="1" applyBorder="1" applyAlignment="1">
      <alignment horizontal="right"/>
    </xf>
    <xf numFmtId="3" fontId="21" fillId="0" borderId="21" xfId="194" applyNumberFormat="1" applyFont="1" applyFill="1" applyBorder="1"/>
    <xf numFmtId="3" fontId="26" fillId="0" borderId="20" xfId="194" applyNumberFormat="1" applyFont="1" applyFill="1" applyBorder="1" applyAlignment="1">
      <alignment horizontal="right"/>
    </xf>
    <xf numFmtId="3" fontId="14" fillId="2" borderId="0" xfId="194" applyNumberFormat="1" applyFont="1" applyFill="1"/>
    <xf numFmtId="3" fontId="19" fillId="0" borderId="0" xfId="194" applyNumberFormat="1" applyFont="1" applyFill="1"/>
    <xf numFmtId="0" fontId="17" fillId="2" borderId="1" xfId="3" applyFont="1" applyFill="1" applyBorder="1"/>
    <xf numFmtId="0" fontId="19" fillId="2" borderId="2" xfId="3" applyFont="1" applyFill="1" applyBorder="1" applyAlignment="1">
      <alignment horizontal="right"/>
    </xf>
    <xf numFmtId="1" fontId="14" fillId="2" borderId="2" xfId="3" quotePrefix="1" applyNumberFormat="1" applyFont="1" applyFill="1" applyBorder="1" applyAlignment="1">
      <alignment horizontal="right" vertical="center"/>
    </xf>
    <xf numFmtId="3" fontId="14" fillId="2" borderId="9" xfId="194" applyNumberFormat="1" applyFont="1" applyFill="1" applyBorder="1" applyAlignment="1">
      <alignment horizontal="right"/>
    </xf>
    <xf numFmtId="3" fontId="14" fillId="2" borderId="0" xfId="194" applyNumberFormat="1" applyFont="1" applyFill="1" applyBorder="1"/>
    <xf numFmtId="167" fontId="19" fillId="2" borderId="2" xfId="4" applyNumberFormat="1" applyFont="1" applyFill="1" applyBorder="1" applyAlignment="1">
      <alignment horizontal="right"/>
    </xf>
    <xf numFmtId="0" fontId="14" fillId="2" borderId="2" xfId="3" quotePrefix="1" applyFont="1" applyFill="1" applyBorder="1" applyAlignment="1">
      <alignment horizontal="right"/>
    </xf>
    <xf numFmtId="3" fontId="14" fillId="2" borderId="11" xfId="194" applyNumberFormat="1" applyFont="1" applyFill="1" applyBorder="1" applyAlignment="1">
      <alignment horizontal="right"/>
    </xf>
    <xf numFmtId="3" fontId="26" fillId="2" borderId="0" xfId="194" applyNumberFormat="1" applyFont="1" applyFill="1" applyBorder="1" applyAlignment="1">
      <alignment horizontal="right"/>
    </xf>
    <xf numFmtId="3" fontId="19" fillId="2" borderId="0" xfId="194" applyNumberFormat="1" applyFont="1" applyFill="1" applyBorder="1"/>
    <xf numFmtId="3" fontId="19" fillId="2" borderId="11" xfId="194" applyNumberFormat="1" applyFont="1" applyFill="1" applyBorder="1"/>
    <xf numFmtId="3" fontId="19" fillId="2" borderId="0" xfId="2" applyNumberFormat="1" applyFont="1" applyFill="1" applyBorder="1" applyAlignment="1">
      <alignment horizontal="right"/>
    </xf>
    <xf numFmtId="3" fontId="19" fillId="2" borderId="0" xfId="194" applyNumberFormat="1" applyFont="1" applyFill="1" applyBorder="1" applyAlignment="1">
      <alignment horizontal="right"/>
    </xf>
    <xf numFmtId="3" fontId="26" fillId="2" borderId="35" xfId="194" applyNumberFormat="1" applyFont="1" applyFill="1" applyBorder="1" applyAlignment="1">
      <alignment horizontal="right"/>
    </xf>
    <xf numFmtId="175" fontId="27" fillId="2" borderId="0" xfId="4" applyNumberFormat="1" applyFont="1" applyFill="1" applyBorder="1" applyAlignment="1">
      <alignment horizontal="right"/>
    </xf>
    <xf numFmtId="175" fontId="27" fillId="2" borderId="11" xfId="4" applyNumberFormat="1" applyFont="1" applyFill="1" applyBorder="1" applyAlignment="1">
      <alignment horizontal="right"/>
    </xf>
    <xf numFmtId="3" fontId="21" fillId="2" borderId="0" xfId="194" applyNumberFormat="1" applyFont="1" applyFill="1"/>
    <xf numFmtId="3" fontId="21" fillId="2" borderId="20" xfId="2" applyNumberFormat="1" applyFont="1" applyFill="1" applyBorder="1" applyAlignment="1">
      <alignment horizontal="left"/>
    </xf>
    <xf numFmtId="3" fontId="19" fillId="2" borderId="13" xfId="194" applyNumberFormat="1" applyFont="1" applyFill="1" applyBorder="1" applyAlignment="1">
      <alignment horizontal="right"/>
    </xf>
    <xf numFmtId="3" fontId="19" fillId="2" borderId="2" xfId="194" applyNumberFormat="1" applyFont="1" applyFill="1" applyBorder="1" applyAlignment="1">
      <alignment horizontal="right"/>
    </xf>
    <xf numFmtId="175" fontId="27" fillId="2" borderId="2" xfId="4" applyNumberFormat="1" applyFont="1" applyFill="1" applyBorder="1" applyAlignment="1">
      <alignment horizontal="right"/>
    </xf>
    <xf numFmtId="175" fontId="27" fillId="2" borderId="3" xfId="4" applyNumberFormat="1" applyFont="1" applyFill="1" applyBorder="1" applyAlignment="1">
      <alignment horizontal="right"/>
    </xf>
    <xf numFmtId="175" fontId="25" fillId="2" borderId="2" xfId="4" applyNumberFormat="1" applyFont="1" applyFill="1" applyBorder="1" applyAlignment="1">
      <alignment horizontal="right"/>
    </xf>
    <xf numFmtId="175" fontId="25" fillId="2" borderId="3" xfId="4" applyNumberFormat="1" applyFont="1" applyFill="1" applyBorder="1" applyAlignment="1">
      <alignment horizontal="right"/>
    </xf>
    <xf numFmtId="175" fontId="26" fillId="2" borderId="0" xfId="194" applyNumberFormat="1" applyFont="1" applyFill="1" applyBorder="1"/>
    <xf numFmtId="175" fontId="26" fillId="2" borderId="11" xfId="194" applyNumberFormat="1" applyFont="1" applyFill="1" applyBorder="1"/>
    <xf numFmtId="175" fontId="27" fillId="2" borderId="5" xfId="4" applyNumberFormat="1" applyFont="1" applyFill="1" applyBorder="1" applyAlignment="1">
      <alignment horizontal="right"/>
    </xf>
    <xf numFmtId="175" fontId="27" fillId="2" borderId="6" xfId="4" applyNumberFormat="1" applyFont="1" applyFill="1" applyBorder="1" applyAlignment="1">
      <alignment horizontal="right"/>
    </xf>
    <xf numFmtId="3" fontId="21" fillId="2" borderId="19" xfId="2" applyNumberFormat="1" applyFont="1" applyFill="1" applyBorder="1" applyAlignment="1">
      <alignment horizontal="left"/>
    </xf>
    <xf numFmtId="0" fontId="19" fillId="2" borderId="0" xfId="3" applyFont="1" applyFill="1" applyBorder="1" applyAlignment="1">
      <alignment horizontal="right"/>
    </xf>
    <xf numFmtId="22" fontId="21" fillId="2" borderId="0" xfId="3" applyNumberFormat="1" applyFont="1" applyFill="1" applyBorder="1" applyAlignment="1">
      <alignment horizontal="right"/>
    </xf>
    <xf numFmtId="0" fontId="14" fillId="2" borderId="0" xfId="3" applyFont="1" applyFill="1" applyBorder="1"/>
    <xf numFmtId="0" fontId="14" fillId="2" borderId="0" xfId="3" applyFont="1" applyFill="1"/>
    <xf numFmtId="3" fontId="19" fillId="2" borderId="2" xfId="194" applyNumberFormat="1" applyFont="1" applyFill="1" applyBorder="1" applyAlignment="1">
      <alignment horizontal="right" vertical="center"/>
    </xf>
    <xf numFmtId="1" fontId="14" fillId="2" borderId="2" xfId="194" quotePrefix="1" applyNumberFormat="1" applyFont="1" applyFill="1" applyBorder="1" applyAlignment="1">
      <alignment horizontal="right" wrapText="1"/>
    </xf>
    <xf numFmtId="1" fontId="14" fillId="2" borderId="3" xfId="194" quotePrefix="1" applyNumberFormat="1" applyFont="1" applyFill="1" applyBorder="1" applyAlignment="1">
      <alignment horizontal="right" wrapText="1"/>
    </xf>
    <xf numFmtId="0" fontId="14" fillId="2" borderId="5" xfId="3" applyFont="1" applyFill="1" applyBorder="1" applyAlignment="1">
      <alignment horizontal="right"/>
    </xf>
    <xf numFmtId="0" fontId="14" fillId="2" borderId="6" xfId="3" applyFont="1" applyFill="1" applyBorder="1" applyAlignment="1">
      <alignment horizontal="right"/>
    </xf>
    <xf numFmtId="167" fontId="26" fillId="2" borderId="8" xfId="4" applyNumberFormat="1" applyFont="1" applyFill="1" applyBorder="1" applyAlignment="1">
      <alignment horizontal="right"/>
    </xf>
    <xf numFmtId="175" fontId="27" fillId="2" borderId="8" xfId="4" applyNumberFormat="1" applyFont="1" applyFill="1" applyBorder="1" applyAlignment="1">
      <alignment horizontal="right"/>
    </xf>
    <xf numFmtId="175" fontId="27" fillId="2" borderId="9" xfId="4" applyNumberFormat="1" applyFont="1" applyFill="1" applyBorder="1" applyAlignment="1">
      <alignment horizontal="right"/>
    </xf>
    <xf numFmtId="167" fontId="19" fillId="2" borderId="0" xfId="4" applyNumberFormat="1" applyFont="1" applyFill="1" applyBorder="1" applyAlignment="1">
      <alignment horizontal="right"/>
    </xf>
    <xf numFmtId="167" fontId="19" fillId="2" borderId="5" xfId="4" applyNumberFormat="1" applyFont="1" applyFill="1" applyBorder="1" applyAlignment="1">
      <alignment horizontal="right"/>
    </xf>
    <xf numFmtId="175" fontId="25" fillId="2" borderId="5" xfId="4" applyNumberFormat="1" applyFont="1" applyFill="1" applyBorder="1" applyAlignment="1">
      <alignment horizontal="right"/>
    </xf>
    <xf numFmtId="175" fontId="25" fillId="2" borderId="6" xfId="4" applyNumberFormat="1" applyFont="1" applyFill="1" applyBorder="1" applyAlignment="1">
      <alignment horizontal="right"/>
    </xf>
    <xf numFmtId="3" fontId="19" fillId="2" borderId="0" xfId="194" applyNumberFormat="1" applyFont="1" applyFill="1" applyAlignment="1">
      <alignment horizontal="right"/>
    </xf>
    <xf numFmtId="3" fontId="21" fillId="2" borderId="0" xfId="2" applyNumberFormat="1" applyFont="1" applyFill="1" applyBorder="1" applyAlignment="1">
      <alignment horizontal="left"/>
    </xf>
    <xf numFmtId="3" fontId="26" fillId="2" borderId="28" xfId="194" applyNumberFormat="1" applyFont="1" applyFill="1" applyBorder="1" applyAlignment="1">
      <alignment horizontal="right"/>
    </xf>
    <xf numFmtId="37" fontId="29" fillId="4" borderId="27" xfId="3" applyNumberFormat="1" applyFont="1" applyFill="1" applyBorder="1" applyAlignment="1">
      <alignment horizontal="left"/>
    </xf>
    <xf numFmtId="37" fontId="22" fillId="4" borderId="0" xfId="3" applyNumberFormat="1" applyFont="1" applyFill="1" applyBorder="1" applyAlignment="1">
      <alignment horizontal="right" wrapText="1"/>
    </xf>
    <xf numFmtId="37" fontId="22" fillId="4" borderId="28" xfId="3" applyNumberFormat="1" applyFont="1" applyFill="1" applyBorder="1" applyAlignment="1">
      <alignment horizontal="right" wrapText="1"/>
    </xf>
    <xf numFmtId="37" fontId="21" fillId="0" borderId="21" xfId="3" applyNumberFormat="1" applyFont="1" applyFill="1" applyBorder="1"/>
    <xf numFmtId="3" fontId="21" fillId="0" borderId="18" xfId="0" applyNumberFormat="1" applyFont="1" applyFill="1" applyBorder="1"/>
    <xf numFmtId="3" fontId="14" fillId="0" borderId="12" xfId="0" applyNumberFormat="1" applyFont="1" applyFill="1" applyBorder="1" applyAlignment="1">
      <alignment horizontal="left"/>
    </xf>
    <xf numFmtId="3" fontId="14" fillId="0" borderId="7" xfId="2" applyNumberFormat="1" applyFont="1" applyFill="1" applyBorder="1" applyAlignment="1"/>
    <xf numFmtId="3" fontId="14" fillId="0" borderId="62" xfId="2" applyNumberFormat="1" applyFont="1" applyFill="1" applyBorder="1" applyAlignment="1"/>
    <xf numFmtId="3" fontId="14" fillId="0" borderId="12" xfId="2" applyNumberFormat="1" applyFont="1" applyFill="1" applyBorder="1" applyAlignment="1"/>
    <xf numFmtId="171" fontId="21" fillId="4" borderId="2" xfId="3" applyNumberFormat="1" applyFont="1" applyFill="1" applyBorder="1" applyAlignment="1">
      <alignment horizontal="right"/>
    </xf>
    <xf numFmtId="171" fontId="22" fillId="4" borderId="5" xfId="0" applyNumberFormat="1" applyFont="1" applyFill="1" applyBorder="1"/>
    <xf numFmtId="171" fontId="14" fillId="4" borderId="2" xfId="3" applyNumberFormat="1" applyFont="1" applyFill="1" applyBorder="1" applyAlignment="1">
      <alignment horizontal="right" wrapText="1"/>
    </xf>
    <xf numFmtId="171" fontId="14" fillId="4" borderId="2" xfId="3" quotePrefix="1" applyNumberFormat="1" applyFont="1" applyFill="1" applyBorder="1" applyAlignment="1">
      <alignment horizontal="right"/>
    </xf>
    <xf numFmtId="171" fontId="14" fillId="4" borderId="0" xfId="0" applyNumberFormat="1" applyFont="1" applyFill="1" applyBorder="1" applyAlignment="1">
      <alignment vertical="top"/>
    </xf>
    <xf numFmtId="171" fontId="21" fillId="4" borderId="35" xfId="0" applyNumberFormat="1" applyFont="1" applyFill="1" applyBorder="1" applyAlignment="1">
      <alignment horizontal="right"/>
    </xf>
    <xf numFmtId="171" fontId="21" fillId="4" borderId="0" xfId="0" applyNumberFormat="1" applyFont="1" applyFill="1" applyBorder="1" applyAlignment="1">
      <alignment horizontal="right"/>
    </xf>
    <xf numFmtId="171" fontId="14" fillId="4" borderId="13" xfId="0" applyNumberFormat="1" applyFont="1" applyFill="1" applyBorder="1" applyAlignment="1">
      <alignment horizontal="right"/>
    </xf>
    <xf numFmtId="171" fontId="21" fillId="4" borderId="2" xfId="0" applyNumberFormat="1" applyFont="1" applyFill="1" applyBorder="1" applyAlignment="1">
      <alignment horizontal="right"/>
    </xf>
    <xf numFmtId="171" fontId="14" fillId="4" borderId="2" xfId="0" applyNumberFormat="1" applyFont="1" applyFill="1" applyBorder="1" applyAlignment="1">
      <alignment horizontal="right"/>
    </xf>
    <xf numFmtId="171" fontId="14" fillId="4" borderId="28" xfId="0" applyNumberFormat="1" applyFont="1" applyFill="1" applyBorder="1" applyAlignment="1">
      <alignment horizontal="right"/>
    </xf>
    <xf numFmtId="171" fontId="21" fillId="4" borderId="0" xfId="3" applyNumberFormat="1" applyFont="1" applyFill="1" applyBorder="1"/>
    <xf numFmtId="171" fontId="21" fillId="4" borderId="20" xfId="0" applyNumberFormat="1" applyFont="1" applyFill="1" applyBorder="1" applyAlignment="1">
      <alignment horizontal="right"/>
    </xf>
    <xf numFmtId="171" fontId="14" fillId="4" borderId="0" xfId="0" applyNumberFormat="1" applyFont="1" applyFill="1" applyBorder="1"/>
    <xf numFmtId="171" fontId="14" fillId="4" borderId="2" xfId="0" applyNumberFormat="1" applyFont="1" applyFill="1" applyBorder="1"/>
    <xf numFmtId="171" fontId="21" fillId="4" borderId="5" xfId="0" applyNumberFormat="1" applyFont="1" applyFill="1" applyBorder="1" applyAlignment="1">
      <alignment horizontal="right"/>
    </xf>
    <xf numFmtId="171" fontId="21" fillId="0" borderId="2" xfId="3" applyNumberFormat="1" applyFont="1" applyFill="1" applyBorder="1" applyAlignment="1">
      <alignment horizontal="right"/>
    </xf>
    <xf numFmtId="171" fontId="14" fillId="4" borderId="2" xfId="0" quotePrefix="1" applyNumberFormat="1" applyFont="1" applyFill="1" applyBorder="1" applyAlignment="1">
      <alignment horizontal="right" wrapText="1"/>
    </xf>
    <xf numFmtId="171" fontId="14" fillId="4" borderId="5" xfId="0" quotePrefix="1" applyNumberFormat="1" applyFont="1" applyFill="1" applyBorder="1" applyAlignment="1">
      <alignment horizontal="right" wrapText="1"/>
    </xf>
    <xf numFmtId="171" fontId="21" fillId="4" borderId="8" xfId="0" applyNumberFormat="1" applyFont="1" applyFill="1" applyBorder="1" applyAlignment="1"/>
    <xf numFmtId="171" fontId="14" fillId="4" borderId="2" xfId="0" applyNumberFormat="1" applyFont="1" applyFill="1" applyBorder="1" applyAlignment="1"/>
    <xf numFmtId="171" fontId="14" fillId="4" borderId="0" xfId="0" applyNumberFormat="1" applyFont="1" applyFill="1" applyBorder="1" applyAlignment="1"/>
    <xf numFmtId="171" fontId="14" fillId="4" borderId="5" xfId="0" applyNumberFormat="1" applyFont="1" applyFill="1" applyBorder="1" applyAlignment="1"/>
    <xf numFmtId="171" fontId="21" fillId="4" borderId="2" xfId="3" applyNumberFormat="1" applyFont="1" applyFill="1" applyBorder="1" applyAlignment="1">
      <alignment horizontal="left"/>
    </xf>
    <xf numFmtId="171" fontId="14" fillId="0" borderId="2" xfId="0" applyNumberFormat="1" applyFont="1" applyFill="1" applyBorder="1" applyAlignment="1">
      <alignment horizontal="right" vertical="center" wrapText="1"/>
    </xf>
    <xf numFmtId="171" fontId="14" fillId="0" borderId="2" xfId="3" quotePrefix="1" applyNumberFormat="1" applyFont="1" applyFill="1" applyBorder="1" applyAlignment="1">
      <alignment horizontal="right"/>
    </xf>
    <xf numFmtId="171" fontId="19" fillId="0" borderId="0" xfId="0" applyNumberFormat="1" applyFont="1" applyFill="1" applyBorder="1" applyAlignment="1">
      <alignment horizontal="right" vertical="top"/>
    </xf>
    <xf numFmtId="171" fontId="21" fillId="0" borderId="0" xfId="3" applyNumberFormat="1" applyFont="1" applyFill="1" applyBorder="1"/>
    <xf numFmtId="171" fontId="14" fillId="0" borderId="2" xfId="0" quotePrefix="1" applyNumberFormat="1" applyFont="1" applyFill="1" applyBorder="1" applyAlignment="1">
      <alignment horizontal="right" wrapText="1"/>
    </xf>
    <xf numFmtId="175" fontId="21" fillId="4" borderId="2" xfId="3" applyNumberFormat="1" applyFont="1" applyFill="1" applyBorder="1" applyAlignment="1">
      <alignment horizontal="left"/>
    </xf>
    <xf numFmtId="175" fontId="22" fillId="4" borderId="5" xfId="0" applyNumberFormat="1" applyFont="1" applyFill="1" applyBorder="1"/>
    <xf numFmtId="175" fontId="14" fillId="0" borderId="8" xfId="0" applyNumberFormat="1" applyFont="1" applyFill="1" applyBorder="1" applyAlignment="1">
      <alignment horizontal="right" vertical="center" wrapText="1"/>
    </xf>
    <xf numFmtId="175" fontId="14" fillId="0" borderId="2" xfId="3" quotePrefix="1" applyNumberFormat="1" applyFont="1" applyFill="1" applyBorder="1" applyAlignment="1">
      <alignment horizontal="right"/>
    </xf>
    <xf numFmtId="175" fontId="19" fillId="0" borderId="0" xfId="0" applyNumberFormat="1" applyFont="1" applyFill="1" applyBorder="1" applyAlignment="1">
      <alignment horizontal="right" vertical="top"/>
    </xf>
    <xf numFmtId="175" fontId="14" fillId="0" borderId="0" xfId="0" applyNumberFormat="1" applyFont="1" applyFill="1" applyBorder="1" applyAlignment="1">
      <alignment horizontal="right"/>
    </xf>
    <xf numFmtId="175" fontId="14" fillId="0" borderId="13" xfId="0" applyNumberFormat="1" applyFont="1" applyFill="1" applyBorder="1" applyAlignment="1">
      <alignment horizontal="right"/>
    </xf>
    <xf numFmtId="175" fontId="21" fillId="0" borderId="0" xfId="0" applyNumberFormat="1" applyFont="1" applyFill="1" applyBorder="1" applyAlignment="1">
      <alignment horizontal="right"/>
    </xf>
    <xf numFmtId="175" fontId="21" fillId="0" borderId="2" xfId="0" applyNumberFormat="1" applyFont="1" applyFill="1" applyBorder="1" applyAlignment="1">
      <alignment horizontal="right"/>
    </xf>
    <xf numFmtId="175" fontId="14" fillId="0" borderId="2" xfId="0" applyNumberFormat="1" applyFont="1" applyFill="1" applyBorder="1" applyAlignment="1">
      <alignment horizontal="right"/>
    </xf>
    <xf numFmtId="175" fontId="14" fillId="0" borderId="28" xfId="0" applyNumberFormat="1" applyFont="1" applyFill="1" applyBorder="1" applyAlignment="1">
      <alignment horizontal="right"/>
    </xf>
    <xf numFmtId="175" fontId="21" fillId="0" borderId="20" xfId="0" applyNumberFormat="1" applyFont="1" applyFill="1" applyBorder="1" applyAlignment="1">
      <alignment horizontal="right"/>
    </xf>
    <xf numFmtId="175" fontId="14" fillId="0" borderId="0" xfId="0" applyNumberFormat="1" applyFont="1" applyFill="1" applyBorder="1"/>
    <xf numFmtId="175" fontId="14" fillId="0" borderId="2" xfId="0" applyNumberFormat="1" applyFont="1" applyFill="1" applyBorder="1"/>
    <xf numFmtId="175" fontId="21" fillId="0" borderId="5" xfId="0" applyNumberFormat="1" applyFont="1" applyFill="1" applyBorder="1" applyAlignment="1">
      <alignment horizontal="right"/>
    </xf>
    <xf numFmtId="175" fontId="21" fillId="0" borderId="35" xfId="0" applyNumberFormat="1" applyFont="1" applyFill="1" applyBorder="1" applyAlignment="1">
      <alignment horizontal="right"/>
    </xf>
    <xf numFmtId="175" fontId="21" fillId="0" borderId="2" xfId="3" applyNumberFormat="1" applyFont="1" applyFill="1" applyBorder="1" applyAlignment="1">
      <alignment horizontal="right"/>
    </xf>
    <xf numFmtId="175" fontId="21" fillId="4" borderId="2" xfId="3" applyNumberFormat="1" applyFont="1" applyFill="1" applyBorder="1" applyAlignment="1">
      <alignment horizontal="right"/>
    </xf>
    <xf numFmtId="175" fontId="14" fillId="4" borderId="5" xfId="3" applyNumberFormat="1" applyFont="1" applyFill="1" applyBorder="1"/>
    <xf numFmtId="175" fontId="14" fillId="0" borderId="2" xfId="0" quotePrefix="1" applyNumberFormat="1" applyFont="1" applyFill="1" applyBorder="1" applyAlignment="1">
      <alignment horizontal="right" wrapText="1"/>
    </xf>
    <xf numFmtId="175" fontId="14" fillId="0" borderId="0" xfId="3" applyNumberFormat="1" applyFont="1" applyFill="1"/>
    <xf numFmtId="171" fontId="21" fillId="0" borderId="19" xfId="0" applyNumberFormat="1" applyFont="1" applyFill="1" applyBorder="1" applyAlignment="1">
      <alignment horizontal="right"/>
    </xf>
    <xf numFmtId="3" fontId="22" fillId="0" borderId="7" xfId="0" applyNumberFormat="1" applyFont="1" applyFill="1" applyBorder="1"/>
    <xf numFmtId="167" fontId="21" fillId="0" borderId="11" xfId="0" applyNumberFormat="1" applyFont="1" applyFill="1" applyBorder="1" applyAlignment="1">
      <alignment horizontal="right"/>
    </xf>
    <xf numFmtId="171" fontId="14" fillId="0" borderId="11" xfId="0" applyNumberFormat="1" applyFont="1" applyFill="1" applyBorder="1" applyAlignment="1">
      <alignment horizontal="right"/>
    </xf>
    <xf numFmtId="171" fontId="21" fillId="0" borderId="63" xfId="0" applyNumberFormat="1" applyFont="1" applyFill="1" applyBorder="1" applyAlignment="1">
      <alignment horizontal="right"/>
    </xf>
    <xf numFmtId="3" fontId="22" fillId="4" borderId="0" xfId="0" applyNumberFormat="1" applyFont="1" applyFill="1" applyBorder="1" applyAlignment="1">
      <alignment horizontal="center" wrapText="1"/>
    </xf>
    <xf numFmtId="3" fontId="22" fillId="4" borderId="6" xfId="0" applyNumberFormat="1" applyFont="1" applyFill="1" applyBorder="1" applyAlignment="1">
      <alignment horizontal="center" wrapText="1"/>
    </xf>
    <xf numFmtId="0" fontId="14" fillId="0" borderId="11" xfId="3" quotePrefix="1" applyFont="1" applyFill="1" applyBorder="1" applyAlignment="1">
      <alignment horizontal="right"/>
    </xf>
    <xf numFmtId="0" fontId="14" fillId="0" borderId="28" xfId="0" applyFont="1" applyBorder="1"/>
    <xf numFmtId="0" fontId="15" fillId="0" borderId="0" xfId="0" applyFont="1"/>
    <xf numFmtId="0" fontId="15" fillId="0" borderId="28" xfId="0" applyFont="1" applyBorder="1"/>
    <xf numFmtId="3" fontId="21" fillId="0" borderId="33" xfId="0" applyNumberFormat="1" applyFont="1" applyFill="1" applyBorder="1"/>
    <xf numFmtId="171" fontId="21" fillId="0" borderId="29" xfId="0" applyNumberFormat="1" applyFont="1" applyFill="1" applyBorder="1" applyAlignment="1">
      <alignment horizontal="right"/>
    </xf>
    <xf numFmtId="3" fontId="14" fillId="0" borderId="33" xfId="0" applyNumberFormat="1" applyFont="1" applyFill="1" applyBorder="1"/>
    <xf numFmtId="171" fontId="14" fillId="0" borderId="29" xfId="0" applyNumberFormat="1" applyFont="1" applyFill="1" applyBorder="1" applyAlignment="1">
      <alignment horizontal="right"/>
    </xf>
    <xf numFmtId="3" fontId="19" fillId="2" borderId="28" xfId="194" applyNumberFormat="1" applyFont="1" applyFill="1" applyBorder="1" applyAlignment="1">
      <alignment horizontal="right"/>
    </xf>
    <xf numFmtId="171" fontId="21" fillId="0" borderId="37" xfId="0" applyNumberFormat="1" applyFont="1" applyFill="1" applyBorder="1" applyAlignment="1">
      <alignment horizontal="right"/>
    </xf>
    <xf numFmtId="37" fontId="14" fillId="0" borderId="7" xfId="3" applyNumberFormat="1" applyFont="1" applyFill="1" applyBorder="1" applyAlignment="1">
      <alignment horizontal="left"/>
    </xf>
    <xf numFmtId="0" fontId="15" fillId="0" borderId="32" xfId="0" applyFont="1" applyBorder="1"/>
    <xf numFmtId="171" fontId="21" fillId="0" borderId="32" xfId="0" applyNumberFormat="1" applyFont="1" applyFill="1" applyBorder="1" applyAlignment="1">
      <alignment horizontal="right"/>
    </xf>
    <xf numFmtId="180" fontId="14" fillId="0" borderId="0" xfId="0" applyNumberFormat="1" applyFont="1" applyFill="1" applyBorder="1" applyAlignment="1">
      <alignment horizontal="right"/>
    </xf>
    <xf numFmtId="0" fontId="24" fillId="2" borderId="0" xfId="194" applyFont="1" applyFill="1" applyAlignment="1">
      <alignment vertical="top"/>
    </xf>
    <xf numFmtId="0" fontId="15" fillId="2" borderId="0" xfId="194" applyFont="1" applyFill="1" applyAlignment="1">
      <alignment vertical="top"/>
    </xf>
    <xf numFmtId="0" fontId="15" fillId="2" borderId="0" xfId="194" applyFont="1" applyFill="1" applyAlignment="1">
      <alignment vertical="top" wrapText="1"/>
    </xf>
    <xf numFmtId="0" fontId="14" fillId="2" borderId="0" xfId="194" applyFont="1" applyFill="1" applyAlignment="1">
      <alignment vertical="top"/>
    </xf>
    <xf numFmtId="0" fontId="14" fillId="0" borderId="0" xfId="194" applyFont="1" applyAlignment="1">
      <alignment vertical="top"/>
    </xf>
    <xf numFmtId="0" fontId="14" fillId="0" borderId="0" xfId="194" applyFont="1" applyFill="1" applyAlignment="1">
      <alignment wrapText="1"/>
    </xf>
    <xf numFmtId="0" fontId="14" fillId="0" borderId="0" xfId="194" applyFont="1" applyFill="1" applyBorder="1"/>
    <xf numFmtId="0" fontId="14" fillId="0" borderId="0" xfId="194" applyFont="1" applyFill="1"/>
    <xf numFmtId="0" fontId="15" fillId="0" borderId="0" xfId="194" applyFont="1" applyFill="1" applyBorder="1"/>
    <xf numFmtId="0" fontId="15" fillId="0" borderId="0" xfId="194" applyFont="1" applyFill="1"/>
    <xf numFmtId="0" fontId="18" fillId="0" borderId="0" xfId="194" applyFont="1" applyFill="1" applyAlignment="1">
      <alignment vertical="top"/>
    </xf>
    <xf numFmtId="0" fontId="18" fillId="0" borderId="0" xfId="194" applyFont="1" applyFill="1"/>
    <xf numFmtId="1" fontId="14" fillId="0" borderId="3" xfId="194" applyNumberFormat="1" applyFont="1" applyFill="1" applyBorder="1" applyAlignment="1">
      <alignment horizontal="right" vertical="center" wrapText="1"/>
    </xf>
    <xf numFmtId="0" fontId="14" fillId="2" borderId="0" xfId="194" applyFont="1" applyFill="1"/>
    <xf numFmtId="3" fontId="21" fillId="0" borderId="4" xfId="194" applyNumberFormat="1" applyFont="1" applyFill="1" applyBorder="1"/>
    <xf numFmtId="0" fontId="18" fillId="0" borderId="0" xfId="194" applyFont="1" applyFill="1" applyBorder="1" applyAlignment="1">
      <alignment vertical="top" wrapText="1"/>
    </xf>
    <xf numFmtId="0" fontId="18" fillId="0" borderId="0" xfId="194" applyFont="1" applyFill="1" applyBorder="1" applyAlignment="1">
      <alignment vertical="top"/>
    </xf>
    <xf numFmtId="170" fontId="21" fillId="4" borderId="2" xfId="3" applyNumberFormat="1" applyFont="1" applyFill="1" applyBorder="1" applyAlignment="1">
      <alignment horizontal="left"/>
    </xf>
    <xf numFmtId="170" fontId="22" fillId="4" borderId="5" xfId="0" applyNumberFormat="1" applyFont="1" applyFill="1" applyBorder="1"/>
    <xf numFmtId="170" fontId="14" fillId="0" borderId="2" xfId="0" applyNumberFormat="1" applyFont="1" applyFill="1" applyBorder="1" applyAlignment="1">
      <alignment horizontal="right"/>
    </xf>
    <xf numFmtId="170" fontId="19" fillId="0" borderId="0" xfId="0" applyNumberFormat="1" applyFont="1" applyFill="1" applyBorder="1" applyAlignment="1">
      <alignment horizontal="right" vertical="top" wrapText="1"/>
    </xf>
    <xf numFmtId="170" fontId="25"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170" fontId="27" fillId="0" borderId="5" xfId="4" applyNumberFormat="1" applyFont="1" applyFill="1" applyBorder="1" applyAlignment="1">
      <alignment horizontal="right"/>
    </xf>
    <xf numFmtId="170" fontId="25" fillId="0" borderId="5" xfId="4" applyNumberFormat="1" applyFont="1" applyFill="1" applyBorder="1" applyAlignment="1">
      <alignment horizontal="right"/>
    </xf>
    <xf numFmtId="170" fontId="21" fillId="0" borderId="0" xfId="3" applyNumberFormat="1" applyFont="1" applyFill="1" applyBorder="1"/>
    <xf numFmtId="170" fontId="26" fillId="0" borderId="5" xfId="4" applyNumberFormat="1" applyFont="1" applyFill="1" applyBorder="1" applyAlignment="1">
      <alignment horizontal="right"/>
    </xf>
    <xf numFmtId="170" fontId="21" fillId="0" borderId="2" xfId="3" applyNumberFormat="1" applyFont="1" applyFill="1" applyBorder="1" applyAlignment="1">
      <alignment horizontal="right"/>
    </xf>
    <xf numFmtId="170" fontId="21" fillId="4" borderId="2" xfId="3" applyNumberFormat="1" applyFont="1" applyFill="1" applyBorder="1" applyAlignment="1">
      <alignment horizontal="right"/>
    </xf>
    <xf numFmtId="170" fontId="14" fillId="0" borderId="2" xfId="0" quotePrefix="1" applyNumberFormat="1" applyFont="1" applyFill="1" applyBorder="1" applyAlignment="1">
      <alignment horizontal="right" wrapText="1"/>
    </xf>
    <xf numFmtId="170" fontId="14" fillId="0" borderId="5" xfId="3" applyNumberFormat="1" applyFont="1" applyFill="1" applyBorder="1" applyAlignment="1">
      <alignment horizontal="right"/>
    </xf>
    <xf numFmtId="170" fontId="14" fillId="0" borderId="0" xfId="3" applyNumberFormat="1" applyFont="1" applyFill="1"/>
    <xf numFmtId="170" fontId="21" fillId="4" borderId="3" xfId="3" applyNumberFormat="1" applyFont="1" applyFill="1" applyBorder="1" applyAlignment="1">
      <alignment horizontal="right"/>
    </xf>
    <xf numFmtId="170" fontId="22" fillId="4" borderId="6" xfId="0" applyNumberFormat="1" applyFont="1" applyFill="1" applyBorder="1"/>
    <xf numFmtId="170" fontId="14" fillId="0" borderId="3" xfId="0" applyNumberFormat="1" applyFont="1" applyFill="1" applyBorder="1" applyAlignment="1">
      <alignment horizontal="right"/>
    </xf>
    <xf numFmtId="170" fontId="19" fillId="0" borderId="11" xfId="0" applyNumberFormat="1" applyFont="1" applyFill="1" applyBorder="1" applyAlignment="1">
      <alignment horizontal="right" vertical="top" wrapText="1"/>
    </xf>
    <xf numFmtId="170" fontId="25" fillId="0" borderId="11" xfId="4" applyNumberFormat="1" applyFont="1" applyFill="1" applyBorder="1" applyAlignment="1">
      <alignment horizontal="right"/>
    </xf>
    <xf numFmtId="170" fontId="27" fillId="0" borderId="11" xfId="4" applyNumberFormat="1" applyFont="1" applyFill="1" applyBorder="1" applyAlignment="1">
      <alignment horizontal="right"/>
    </xf>
    <xf numFmtId="170" fontId="21" fillId="0" borderId="11" xfId="3" applyNumberFormat="1" applyFont="1" applyFill="1" applyBorder="1"/>
    <xf numFmtId="170" fontId="25" fillId="0" borderId="6" xfId="4" applyNumberFormat="1" applyFont="1" applyFill="1" applyBorder="1" applyAlignment="1">
      <alignment horizontal="right"/>
    </xf>
    <xf numFmtId="170" fontId="27" fillId="0" borderId="6" xfId="4" applyNumberFormat="1" applyFont="1" applyFill="1" applyBorder="1" applyAlignment="1">
      <alignment horizontal="right"/>
    </xf>
    <xf numFmtId="170" fontId="26" fillId="0" borderId="6" xfId="4" applyNumberFormat="1" applyFont="1" applyFill="1" applyBorder="1" applyAlignment="1">
      <alignment horizontal="right"/>
    </xf>
    <xf numFmtId="170" fontId="14" fillId="4" borderId="6" xfId="3" applyNumberFormat="1" applyFont="1" applyFill="1" applyBorder="1"/>
    <xf numFmtId="170" fontId="14" fillId="0" borderId="3" xfId="0" quotePrefix="1" applyNumberFormat="1" applyFont="1" applyFill="1" applyBorder="1" applyAlignment="1">
      <alignment horizontal="right" wrapText="1"/>
    </xf>
    <xf numFmtId="170" fontId="14" fillId="0" borderId="6" xfId="3" applyNumberFormat="1" applyFont="1" applyFill="1" applyBorder="1" applyAlignment="1">
      <alignment horizontal="right"/>
    </xf>
    <xf numFmtId="170" fontId="27" fillId="0" borderId="9" xfId="4" applyNumberFormat="1" applyFont="1" applyFill="1" applyBorder="1" applyAlignment="1">
      <alignment horizontal="right"/>
    </xf>
    <xf numFmtId="170" fontId="14" fillId="0" borderId="9" xfId="0" applyNumberFormat="1" applyFont="1" applyFill="1" applyBorder="1" applyAlignment="1">
      <alignment horizontal="right"/>
    </xf>
    <xf numFmtId="171" fontId="14" fillId="0" borderId="5" xfId="0" quotePrefix="1" applyNumberFormat="1" applyFont="1" applyFill="1" applyBorder="1" applyAlignment="1">
      <alignment horizontal="right" wrapText="1"/>
    </xf>
    <xf numFmtId="171" fontId="21" fillId="2" borderId="35" xfId="194" applyNumberFormat="1" applyFont="1" applyFill="1" applyBorder="1" applyAlignment="1">
      <alignment horizontal="right"/>
    </xf>
    <xf numFmtId="171" fontId="21" fillId="2" borderId="20" xfId="194" applyNumberFormat="1" applyFont="1" applyFill="1" applyBorder="1" applyAlignment="1">
      <alignment horizontal="right"/>
    </xf>
    <xf numFmtId="171" fontId="14" fillId="2" borderId="0" xfId="194" applyNumberFormat="1" applyFont="1" applyFill="1" applyBorder="1" applyAlignment="1">
      <alignment horizontal="right"/>
    </xf>
    <xf numFmtId="171" fontId="21" fillId="2" borderId="28" xfId="194" applyNumberFormat="1" applyFont="1" applyFill="1" applyBorder="1" applyAlignment="1">
      <alignment horizontal="right"/>
    </xf>
    <xf numFmtId="171" fontId="21" fillId="2" borderId="0" xfId="194" applyNumberFormat="1" applyFont="1" applyFill="1" applyBorder="1" applyAlignment="1">
      <alignment horizontal="right"/>
    </xf>
    <xf numFmtId="171" fontId="21" fillId="0" borderId="0" xfId="194" applyNumberFormat="1" applyFont="1" applyFill="1" applyBorder="1"/>
    <xf numFmtId="171" fontId="21" fillId="0" borderId="8" xfId="194" applyNumberFormat="1" applyFont="1" applyFill="1" applyBorder="1" applyAlignment="1">
      <alignment horizontal="right"/>
    </xf>
    <xf numFmtId="171" fontId="14" fillId="0" borderId="5" xfId="194" applyNumberFormat="1" applyFont="1" applyFill="1" applyBorder="1" applyAlignment="1">
      <alignment horizontal="right"/>
    </xf>
    <xf numFmtId="3" fontId="19" fillId="0" borderId="0" xfId="194" applyNumberFormat="1" applyFont="1" applyFill="1" applyBorder="1" applyAlignment="1"/>
    <xf numFmtId="37" fontId="14" fillId="0" borderId="0" xfId="3" applyNumberFormat="1" applyFont="1" applyFill="1" applyBorder="1" applyAlignment="1">
      <alignment horizontal="left"/>
    </xf>
    <xf numFmtId="3" fontId="21" fillId="0" borderId="20" xfId="0" applyNumberFormat="1" applyFont="1" applyFill="1" applyBorder="1"/>
    <xf numFmtId="3" fontId="21" fillId="0" borderId="19" xfId="0" applyNumberFormat="1" applyFont="1" applyFill="1" applyBorder="1"/>
    <xf numFmtId="1" fontId="21" fillId="4" borderId="2" xfId="3" applyNumberFormat="1" applyFont="1" applyFill="1" applyBorder="1" applyAlignment="1">
      <alignment horizontal="right"/>
    </xf>
    <xf numFmtId="1" fontId="22" fillId="4" borderId="5" xfId="194" applyNumberFormat="1" applyFont="1" applyFill="1" applyBorder="1" applyAlignment="1">
      <alignment horizontal="right"/>
    </xf>
    <xf numFmtId="1" fontId="14" fillId="2" borderId="0" xfId="194" applyNumberFormat="1" applyFont="1" applyFill="1" applyBorder="1"/>
    <xf numFmtId="1" fontId="14" fillId="2" borderId="0" xfId="194" applyNumberFormat="1" applyFont="1" applyFill="1"/>
    <xf numFmtId="170" fontId="25" fillId="0" borderId="0" xfId="4" applyNumberFormat="1" applyFont="1" applyFill="1" applyBorder="1" applyAlignment="1">
      <alignment horizontal="right" vertical="center"/>
    </xf>
    <xf numFmtId="170" fontId="25" fillId="0" borderId="11" xfId="4" applyNumberFormat="1" applyFont="1" applyFill="1" applyBorder="1" applyAlignment="1">
      <alignment horizontal="right" vertical="center"/>
    </xf>
    <xf numFmtId="37" fontId="14" fillId="2" borderId="0" xfId="194" applyNumberFormat="1" applyFont="1" applyFill="1" applyBorder="1" applyAlignment="1">
      <alignment horizontal="right"/>
    </xf>
    <xf numFmtId="37" fontId="14" fillId="2" borderId="5" xfId="194" applyNumberFormat="1" applyFont="1" applyFill="1" applyBorder="1" applyAlignment="1">
      <alignment horizontal="right"/>
    </xf>
    <xf numFmtId="37" fontId="21" fillId="2" borderId="8" xfId="194" applyNumberFormat="1" applyFont="1" applyFill="1" applyBorder="1" applyAlignment="1">
      <alignment horizontal="right"/>
    </xf>
    <xf numFmtId="37" fontId="14" fillId="0" borderId="0" xfId="194" applyNumberFormat="1" applyFont="1" applyFill="1" applyBorder="1" applyAlignment="1">
      <alignment horizontal="right"/>
    </xf>
    <xf numFmtId="37" fontId="14" fillId="0" borderId="5" xfId="194" applyNumberFormat="1" applyFont="1" applyFill="1" applyBorder="1" applyAlignment="1">
      <alignment horizontal="right"/>
    </xf>
    <xf numFmtId="41" fontId="14" fillId="0" borderId="0" xfId="0" applyNumberFormat="1" applyFont="1" applyFill="1" applyBorder="1" applyAlignment="1">
      <alignment horizontal="right"/>
    </xf>
    <xf numFmtId="41" fontId="14" fillId="0" borderId="13" xfId="0" applyNumberFormat="1" applyFont="1" applyFill="1" applyBorder="1" applyAlignment="1">
      <alignment horizontal="right"/>
    </xf>
    <xf numFmtId="41" fontId="21" fillId="0" borderId="0" xfId="0" applyNumberFormat="1" applyFont="1" applyFill="1" applyBorder="1" applyAlignment="1">
      <alignment horizontal="right"/>
    </xf>
    <xf numFmtId="171" fontId="21" fillId="0" borderId="8" xfId="0" applyNumberFormat="1" applyFont="1" applyFill="1" applyBorder="1" applyAlignment="1">
      <alignment horizontal="right"/>
    </xf>
    <xf numFmtId="171" fontId="14" fillId="0" borderId="5" xfId="0" applyNumberFormat="1" applyFont="1" applyFill="1" applyBorder="1" applyAlignment="1">
      <alignment horizontal="right"/>
    </xf>
    <xf numFmtId="171" fontId="21" fillId="0" borderId="32" xfId="1" applyNumberFormat="1" applyFont="1" applyFill="1" applyBorder="1" applyAlignment="1">
      <alignment horizontal="right"/>
    </xf>
    <xf numFmtId="171" fontId="14" fillId="0" borderId="38" xfId="0" applyNumberFormat="1" applyFont="1" applyFill="1" applyBorder="1" applyAlignment="1">
      <alignment horizontal="right"/>
    </xf>
    <xf numFmtId="171" fontId="21" fillId="0" borderId="28" xfId="194" applyNumberFormat="1" applyFont="1" applyFill="1" applyBorder="1" applyAlignment="1">
      <alignment horizontal="right"/>
    </xf>
    <xf numFmtId="167" fontId="21" fillId="0" borderId="0" xfId="194" applyNumberFormat="1" applyFont="1" applyFill="1" applyBorder="1" applyAlignment="1">
      <alignment horizontal="right"/>
    </xf>
    <xf numFmtId="175" fontId="21" fillId="0" borderId="8" xfId="0" applyNumberFormat="1" applyFont="1" applyFill="1" applyBorder="1" applyAlignment="1">
      <alignment horizontal="right"/>
    </xf>
    <xf numFmtId="175" fontId="14" fillId="0" borderId="5" xfId="0" applyNumberFormat="1" applyFont="1" applyFill="1" applyBorder="1" applyAlignment="1">
      <alignment horizontal="right"/>
    </xf>
    <xf numFmtId="49" fontId="14" fillId="4" borderId="40" xfId="0" applyNumberFormat="1" applyFont="1" applyFill="1" applyBorder="1" applyAlignment="1">
      <alignment horizontal="right"/>
    </xf>
    <xf numFmtId="49" fontId="14" fillId="4" borderId="28" xfId="0" applyNumberFormat="1" applyFont="1" applyFill="1" applyBorder="1" applyAlignment="1">
      <alignment horizontal="right"/>
    </xf>
    <xf numFmtId="37" fontId="22" fillId="4" borderId="28" xfId="3" applyNumberFormat="1" applyFont="1" applyFill="1" applyBorder="1" applyAlignment="1">
      <alignment horizontal="right"/>
    </xf>
    <xf numFmtId="0" fontId="13" fillId="0" borderId="0" xfId="194" applyFont="1" applyAlignment="1">
      <alignment vertical="top"/>
    </xf>
    <xf numFmtId="0" fontId="13" fillId="0" borderId="0" xfId="194" applyFont="1" applyFill="1" applyAlignment="1">
      <alignment vertical="top"/>
    </xf>
    <xf numFmtId="164" fontId="21" fillId="0" borderId="0" xfId="0" applyNumberFormat="1" applyFont="1" applyFill="1" applyBorder="1" applyAlignment="1">
      <alignment horizontal="right"/>
    </xf>
    <xf numFmtId="0" fontId="21" fillId="0" borderId="18" xfId="0" applyFont="1" applyFill="1" applyBorder="1" applyAlignment="1" applyProtection="1"/>
    <xf numFmtId="0" fontId="26" fillId="0" borderId="19" xfId="0" applyFont="1" applyFill="1" applyBorder="1" applyAlignment="1" applyProtection="1">
      <alignment horizontal="right"/>
    </xf>
    <xf numFmtId="0" fontId="21" fillId="0" borderId="18" xfId="0" applyFont="1" applyFill="1" applyBorder="1" applyAlignment="1" applyProtection="1">
      <alignment vertical="top"/>
    </xf>
    <xf numFmtId="0" fontId="26" fillId="0" borderId="19" xfId="0" applyFont="1" applyFill="1" applyBorder="1" applyAlignment="1" applyProtection="1">
      <alignment horizontal="right" vertical="top"/>
    </xf>
    <xf numFmtId="0" fontId="19" fillId="0" borderId="19" xfId="0" applyFont="1" applyFill="1" applyBorder="1" applyAlignment="1" applyProtection="1">
      <alignment horizontal="right" vertical="top"/>
    </xf>
    <xf numFmtId="3" fontId="26" fillId="2" borderId="19" xfId="194" applyNumberFormat="1" applyFont="1" applyFill="1" applyBorder="1" applyAlignment="1">
      <alignment horizontal="right"/>
    </xf>
    <xf numFmtId="3" fontId="26" fillId="2" borderId="5" xfId="194" applyNumberFormat="1" applyFont="1" applyFill="1" applyBorder="1" applyAlignment="1">
      <alignment horizontal="right"/>
    </xf>
    <xf numFmtId="37" fontId="21" fillId="0" borderId="20" xfId="3" applyNumberFormat="1" applyFont="1" applyFill="1" applyBorder="1"/>
    <xf numFmtId="3" fontId="14" fillId="2" borderId="0" xfId="2" quotePrefix="1" applyNumberFormat="1" applyFont="1" applyFill="1" applyBorder="1" applyAlignment="1">
      <alignment horizontal="left"/>
    </xf>
    <xf numFmtId="3" fontId="14" fillId="2" borderId="0" xfId="2" applyNumberFormat="1" applyFont="1" applyFill="1" applyBorder="1" applyAlignment="1">
      <alignment horizontal="left"/>
    </xf>
    <xf numFmtId="1" fontId="14" fillId="0" borderId="11" xfId="0" quotePrefix="1" applyNumberFormat="1" applyFont="1" applyFill="1" applyBorder="1" applyAlignment="1">
      <alignment horizontal="right"/>
    </xf>
    <xf numFmtId="3" fontId="22" fillId="4" borderId="2" xfId="0" applyNumberFormat="1" applyFont="1" applyFill="1" applyBorder="1"/>
    <xf numFmtId="0" fontId="14" fillId="0" borderId="0" xfId="3" applyFont="1" applyFill="1" applyBorder="1" applyAlignment="1">
      <alignment horizontal="right"/>
    </xf>
    <xf numFmtId="175" fontId="25" fillId="0" borderId="0" xfId="4" applyNumberFormat="1" applyFont="1" applyFill="1" applyBorder="1" applyAlignment="1">
      <alignment horizontal="right" vertical="center"/>
    </xf>
    <xf numFmtId="171" fontId="14" fillId="0" borderId="0" xfId="3" applyNumberFormat="1" applyFont="1" applyFill="1" applyBorder="1" applyAlignment="1">
      <alignment horizontal="right"/>
    </xf>
    <xf numFmtId="171" fontId="25" fillId="0" borderId="0" xfId="4" applyNumberFormat="1" applyFont="1" applyFill="1" applyBorder="1" applyAlignment="1">
      <alignment horizontal="center" vertical="center"/>
    </xf>
    <xf numFmtId="3" fontId="14" fillId="2" borderId="2" xfId="194" applyNumberFormat="1" applyFont="1" applyFill="1" applyBorder="1" applyAlignment="1">
      <alignment horizontal="right"/>
    </xf>
    <xf numFmtId="0" fontId="14" fillId="0" borderId="2" xfId="3" applyFont="1" applyFill="1" applyBorder="1" applyAlignment="1">
      <alignment horizontal="right"/>
    </xf>
    <xf numFmtId="1" fontId="14" fillId="0" borderId="11" xfId="3" applyNumberFormat="1" applyFont="1" applyFill="1" applyBorder="1" applyAlignment="1">
      <alignment horizontal="right"/>
    </xf>
    <xf numFmtId="170" fontId="27" fillId="0" borderId="2" xfId="4" applyNumberFormat="1" applyFont="1" applyFill="1" applyBorder="1" applyAlignment="1">
      <alignment horizontal="right"/>
    </xf>
    <xf numFmtId="170" fontId="25" fillId="0" borderId="2" xfId="4" applyNumberFormat="1" applyFont="1" applyFill="1" applyBorder="1" applyAlignment="1">
      <alignment horizontal="right"/>
    </xf>
    <xf numFmtId="170" fontId="25" fillId="0" borderId="28" xfId="4" applyNumberFormat="1" applyFont="1" applyFill="1" applyBorder="1" applyAlignment="1">
      <alignment horizontal="right"/>
    </xf>
    <xf numFmtId="171" fontId="14" fillId="0" borderId="5" xfId="0" applyNumberFormat="1" applyFont="1" applyFill="1" applyBorder="1"/>
    <xf numFmtId="3" fontId="26" fillId="0" borderId="5" xfId="0" applyNumberFormat="1" applyFont="1" applyFill="1" applyBorder="1" applyAlignment="1">
      <alignment horizontal="right"/>
    </xf>
    <xf numFmtId="0" fontId="12" fillId="4" borderId="40" xfId="0" applyFont="1" applyFill="1" applyBorder="1"/>
    <xf numFmtId="0" fontId="15" fillId="4" borderId="40" xfId="0" applyFont="1" applyFill="1" applyBorder="1"/>
    <xf numFmtId="0" fontId="15" fillId="4" borderId="31" xfId="0" applyFont="1" applyFill="1" applyBorder="1"/>
    <xf numFmtId="3" fontId="14" fillId="4" borderId="27" xfId="0" applyNumberFormat="1" applyFont="1" applyFill="1" applyBorder="1"/>
    <xf numFmtId="3" fontId="14" fillId="4" borderId="28" xfId="0" applyNumberFormat="1" applyFont="1" applyFill="1" applyBorder="1"/>
    <xf numFmtId="3" fontId="22" fillId="4" borderId="28" xfId="0" applyNumberFormat="1" applyFont="1" applyFill="1" applyBorder="1" applyAlignment="1">
      <alignment horizontal="center" wrapText="1"/>
    </xf>
    <xf numFmtId="3" fontId="22" fillId="4" borderId="38" xfId="0" applyNumberFormat="1" applyFont="1" applyFill="1" applyBorder="1" applyAlignment="1">
      <alignment horizontal="center" wrapText="1"/>
    </xf>
    <xf numFmtId="3" fontId="26" fillId="0" borderId="19" xfId="194" applyNumberFormat="1" applyFont="1" applyFill="1" applyBorder="1" applyAlignment="1">
      <alignment horizontal="right"/>
    </xf>
    <xf numFmtId="3" fontId="26" fillId="2" borderId="76" xfId="194" applyNumberFormat="1" applyFont="1" applyFill="1" applyBorder="1" applyAlignment="1">
      <alignment horizontal="right"/>
    </xf>
    <xf numFmtId="171" fontId="21" fillId="2" borderId="76" xfId="194" applyNumberFormat="1" applyFont="1" applyFill="1" applyBorder="1" applyAlignment="1">
      <alignment horizontal="right"/>
    </xf>
    <xf numFmtId="0" fontId="14" fillId="0" borderId="0" xfId="8" applyFont="1" applyAlignment="1">
      <alignment vertical="top" wrapText="1"/>
    </xf>
    <xf numFmtId="165" fontId="14" fillId="4" borderId="8" xfId="0" applyNumberFormat="1" applyFont="1" applyFill="1" applyBorder="1" applyAlignment="1" applyProtection="1">
      <alignment horizontal="center"/>
    </xf>
    <xf numFmtId="171" fontId="14" fillId="0" borderId="11" xfId="194" applyNumberFormat="1" applyFont="1" applyFill="1" applyBorder="1" applyAlignment="1">
      <alignment horizontal="right"/>
    </xf>
    <xf numFmtId="171" fontId="21" fillId="0" borderId="22" xfId="194" applyNumberFormat="1" applyFont="1" applyFill="1" applyBorder="1" applyAlignment="1">
      <alignment horizontal="right"/>
    </xf>
    <xf numFmtId="171" fontId="14" fillId="0" borderId="14" xfId="194" applyNumberFormat="1" applyFont="1" applyFill="1" applyBorder="1" applyAlignment="1">
      <alignment horizontal="right"/>
    </xf>
    <xf numFmtId="171" fontId="21" fillId="0" borderId="6" xfId="194" applyNumberFormat="1" applyFont="1" applyFill="1" applyBorder="1" applyAlignment="1">
      <alignment horizontal="right"/>
    </xf>
    <xf numFmtId="171" fontId="14" fillId="0" borderId="0" xfId="0" applyNumberFormat="1" applyFont="1" applyFill="1" applyBorder="1" applyAlignment="1"/>
    <xf numFmtId="171" fontId="14" fillId="0" borderId="0" xfId="1" applyNumberFormat="1" applyFont="1" applyFill="1" applyBorder="1" applyAlignment="1" applyProtection="1">
      <alignment horizontal="right" vertical="center"/>
    </xf>
    <xf numFmtId="171" fontId="21" fillId="4" borderId="19" xfId="1" applyNumberFormat="1" applyFont="1" applyFill="1" applyBorder="1" applyAlignment="1" applyProtection="1">
      <alignment horizontal="right" vertical="center"/>
    </xf>
    <xf numFmtId="171" fontId="21" fillId="0" borderId="19" xfId="0" applyNumberFormat="1" applyFont="1" applyFill="1" applyBorder="1" applyAlignment="1"/>
    <xf numFmtId="171" fontId="21" fillId="0" borderId="19" xfId="1" applyNumberFormat="1" applyFont="1" applyFill="1" applyBorder="1" applyAlignment="1" applyProtection="1">
      <alignment horizontal="right" vertical="center"/>
    </xf>
    <xf numFmtId="171" fontId="14" fillId="4" borderId="0" xfId="1" applyNumberFormat="1" applyFont="1" applyFill="1" applyBorder="1"/>
    <xf numFmtId="177" fontId="14" fillId="4" borderId="0" xfId="4" applyNumberFormat="1" applyFont="1" applyFill="1" applyBorder="1" applyAlignment="1"/>
    <xf numFmtId="177" fontId="14" fillId="4" borderId="11" xfId="4" applyNumberFormat="1" applyFont="1" applyFill="1" applyBorder="1" applyAlignment="1"/>
    <xf numFmtId="177" fontId="14" fillId="4" borderId="5" xfId="4" applyNumberFormat="1" applyFont="1" applyFill="1" applyBorder="1" applyAlignment="1"/>
    <xf numFmtId="177" fontId="14" fillId="4" borderId="6" xfId="4" applyNumberFormat="1" applyFont="1" applyFill="1" applyBorder="1" applyAlignment="1"/>
    <xf numFmtId="177" fontId="14" fillId="4" borderId="0" xfId="0" applyNumberFormat="1" applyFont="1" applyFill="1" applyBorder="1" applyAlignment="1">
      <alignment horizontal="right"/>
    </xf>
    <xf numFmtId="177" fontId="14" fillId="4" borderId="32" xfId="0" applyNumberFormat="1" applyFont="1" applyFill="1" applyBorder="1" applyAlignment="1">
      <alignment horizontal="right"/>
    </xf>
    <xf numFmtId="171" fontId="21" fillId="4" borderId="19" xfId="1" applyNumberFormat="1" applyFont="1" applyFill="1" applyBorder="1"/>
    <xf numFmtId="1" fontId="14" fillId="2" borderId="2" xfId="3" quotePrefix="1" applyNumberFormat="1" applyFont="1" applyFill="1" applyBorder="1" applyAlignment="1">
      <alignment horizontal="right"/>
    </xf>
    <xf numFmtId="3" fontId="21" fillId="2" borderId="7" xfId="194" applyNumberFormat="1" applyFont="1" applyFill="1" applyBorder="1"/>
    <xf numFmtId="3" fontId="14" fillId="2" borderId="7" xfId="2" applyNumberFormat="1" applyFont="1" applyFill="1" applyBorder="1" applyAlignment="1">
      <alignment horizontal="left"/>
    </xf>
    <xf numFmtId="171" fontId="14" fillId="4" borderId="0" xfId="194" applyNumberFormat="1" applyFont="1" applyFill="1" applyBorder="1" applyAlignment="1">
      <alignment horizontal="right"/>
    </xf>
    <xf numFmtId="3" fontId="14" fillId="2" borderId="7" xfId="194" applyNumberFormat="1" applyFont="1" applyFill="1" applyBorder="1"/>
    <xf numFmtId="3" fontId="21" fillId="2" borderId="34" xfId="194" applyNumberFormat="1" applyFont="1" applyFill="1" applyBorder="1"/>
    <xf numFmtId="171" fontId="21" fillId="4" borderId="35" xfId="194" applyNumberFormat="1" applyFont="1" applyFill="1" applyBorder="1" applyAlignment="1">
      <alignment horizontal="right"/>
    </xf>
    <xf numFmtId="3" fontId="14" fillId="2" borderId="7" xfId="2" applyNumberFormat="1" applyFont="1" applyFill="1" applyBorder="1"/>
    <xf numFmtId="3" fontId="21" fillId="2" borderId="21" xfId="2" applyNumberFormat="1" applyFont="1" applyFill="1" applyBorder="1" applyAlignment="1">
      <alignment horizontal="left"/>
    </xf>
    <xf numFmtId="171" fontId="21" fillId="4" borderId="20" xfId="194" applyNumberFormat="1" applyFont="1" applyFill="1" applyBorder="1" applyAlignment="1">
      <alignment horizontal="right"/>
    </xf>
    <xf numFmtId="3" fontId="21" fillId="2" borderId="77" xfId="194" applyNumberFormat="1" applyFont="1" applyFill="1" applyBorder="1"/>
    <xf numFmtId="171" fontId="21" fillId="4" borderId="76" xfId="194" applyNumberFormat="1" applyFont="1" applyFill="1" applyBorder="1" applyAlignment="1">
      <alignment horizontal="right"/>
    </xf>
    <xf numFmtId="171" fontId="21" fillId="4" borderId="0" xfId="194" applyNumberFormat="1" applyFont="1" applyFill="1" applyBorder="1" applyAlignment="1">
      <alignment horizontal="right"/>
    </xf>
    <xf numFmtId="171" fontId="14" fillId="4" borderId="0" xfId="194" applyNumberFormat="1" applyFont="1" applyFill="1" applyBorder="1"/>
    <xf numFmtId="3" fontId="21" fillId="2" borderId="1" xfId="194" applyNumberFormat="1" applyFont="1" applyFill="1" applyBorder="1"/>
    <xf numFmtId="171" fontId="21" fillId="4" borderId="2" xfId="194" applyNumberFormat="1" applyFont="1" applyFill="1" applyBorder="1" applyAlignment="1">
      <alignment horizontal="right"/>
    </xf>
    <xf numFmtId="171" fontId="21" fillId="2" borderId="2" xfId="194" applyNumberFormat="1" applyFont="1" applyFill="1" applyBorder="1" applyAlignment="1">
      <alignment horizontal="right"/>
    </xf>
    <xf numFmtId="167" fontId="21" fillId="4" borderId="0" xfId="194" applyNumberFormat="1" applyFont="1" applyFill="1" applyBorder="1"/>
    <xf numFmtId="167" fontId="21" fillId="2" borderId="0" xfId="194" applyNumberFormat="1" applyFont="1" applyFill="1" applyBorder="1" applyAlignment="1">
      <alignment horizontal="right"/>
    </xf>
    <xf numFmtId="171" fontId="14" fillId="4" borderId="13" xfId="194" applyNumberFormat="1" applyFont="1" applyFill="1" applyBorder="1" applyAlignment="1">
      <alignment horizontal="right"/>
    </xf>
    <xf numFmtId="171" fontId="14" fillId="2" borderId="13" xfId="194" applyNumberFormat="1" applyFont="1" applyFill="1" applyBorder="1" applyAlignment="1">
      <alignment horizontal="right"/>
    </xf>
    <xf numFmtId="3" fontId="21" fillId="2" borderId="18" xfId="194" applyNumberFormat="1" applyFont="1" applyFill="1" applyBorder="1"/>
    <xf numFmtId="171" fontId="21" fillId="4" borderId="19" xfId="194" applyNumberFormat="1" applyFont="1" applyFill="1" applyBorder="1" applyAlignment="1">
      <alignment horizontal="right"/>
    </xf>
    <xf numFmtId="171" fontId="21" fillId="2" borderId="19" xfId="194" applyNumberFormat="1" applyFont="1" applyFill="1" applyBorder="1" applyAlignment="1">
      <alignment horizontal="right"/>
    </xf>
    <xf numFmtId="3" fontId="21" fillId="2" borderId="33" xfId="194" applyNumberFormat="1" applyFont="1" applyFill="1" applyBorder="1"/>
    <xf numFmtId="171" fontId="21" fillId="4" borderId="28" xfId="194" applyNumberFormat="1" applyFont="1" applyFill="1" applyBorder="1" applyAlignment="1">
      <alignment horizontal="right"/>
    </xf>
    <xf numFmtId="3" fontId="21" fillId="2" borderId="4" xfId="194" applyNumberFormat="1" applyFont="1" applyFill="1" applyBorder="1"/>
    <xf numFmtId="169" fontId="21" fillId="4" borderId="5" xfId="4" applyNumberFormat="1" applyFont="1" applyFill="1" applyBorder="1" applyAlignment="1">
      <alignment horizontal="right"/>
    </xf>
    <xf numFmtId="169" fontId="21" fillId="2" borderId="5" xfId="4" applyNumberFormat="1" applyFont="1" applyFill="1" applyBorder="1" applyAlignment="1">
      <alignment horizontal="right"/>
    </xf>
    <xf numFmtId="3" fontId="14" fillId="2" borderId="1" xfId="194" applyNumberFormat="1" applyFont="1" applyFill="1" applyBorder="1"/>
    <xf numFmtId="171" fontId="14" fillId="4" borderId="2" xfId="194" applyNumberFormat="1" applyFont="1" applyFill="1" applyBorder="1"/>
    <xf numFmtId="171" fontId="14" fillId="2" borderId="2" xfId="194" applyNumberFormat="1" applyFont="1" applyFill="1" applyBorder="1"/>
    <xf numFmtId="171" fontId="21" fillId="4" borderId="0" xfId="194" applyNumberFormat="1" applyFont="1" applyFill="1" applyBorder="1"/>
    <xf numFmtId="171" fontId="21" fillId="2" borderId="0" xfId="194" applyNumberFormat="1" applyFont="1" applyFill="1" applyBorder="1"/>
    <xf numFmtId="171" fontId="14" fillId="2" borderId="0" xfId="194" applyNumberFormat="1" applyFont="1" applyFill="1" applyBorder="1"/>
    <xf numFmtId="3" fontId="21" fillId="2" borderId="18" xfId="2" quotePrefix="1" applyNumberFormat="1" applyFont="1" applyFill="1" applyBorder="1" applyAlignment="1">
      <alignment horizontal="left"/>
    </xf>
    <xf numFmtId="1" fontId="21" fillId="2" borderId="0" xfId="194" applyNumberFormat="1" applyFont="1" applyFill="1" applyBorder="1" applyAlignment="1">
      <alignment horizontal="right"/>
    </xf>
    <xf numFmtId="1" fontId="21" fillId="2" borderId="0" xfId="3" applyNumberFormat="1" applyFont="1" applyFill="1" applyBorder="1" applyAlignment="1">
      <alignment horizontal="right"/>
    </xf>
    <xf numFmtId="1" fontId="14" fillId="4" borderId="5" xfId="3" applyNumberFormat="1" applyFont="1" applyFill="1" applyBorder="1"/>
    <xf numFmtId="0" fontId="14" fillId="2" borderId="1" xfId="3" applyFont="1" applyFill="1" applyBorder="1"/>
    <xf numFmtId="0" fontId="14" fillId="2" borderId="33" xfId="3" applyFont="1" applyFill="1" applyBorder="1"/>
    <xf numFmtId="1" fontId="14" fillId="4" borderId="28" xfId="194" quotePrefix="1" applyNumberFormat="1" applyFont="1" applyFill="1" applyBorder="1" applyAlignment="1">
      <alignment horizontal="right" wrapText="1"/>
    </xf>
    <xf numFmtId="1" fontId="14" fillId="2" borderId="5" xfId="194" quotePrefix="1" applyNumberFormat="1" applyFont="1" applyFill="1" applyBorder="1" applyAlignment="1">
      <alignment horizontal="right" wrapText="1"/>
    </xf>
    <xf numFmtId="3" fontId="14" fillId="2" borderId="4" xfId="194" applyNumberFormat="1" applyFont="1" applyFill="1" applyBorder="1"/>
    <xf numFmtId="171" fontId="14" fillId="4" borderId="5" xfId="194" applyNumberFormat="1" applyFont="1" applyFill="1" applyBorder="1" applyAlignment="1">
      <alignment horizontal="right"/>
    </xf>
    <xf numFmtId="171" fontId="14" fillId="2" borderId="5" xfId="194" applyNumberFormat="1" applyFont="1" applyFill="1" applyBorder="1" applyAlignment="1">
      <alignment horizontal="right"/>
    </xf>
    <xf numFmtId="3" fontId="21" fillId="2" borderId="10" xfId="2" applyNumberFormat="1" applyFont="1" applyFill="1" applyBorder="1"/>
    <xf numFmtId="171" fontId="21" fillId="4" borderId="8" xfId="194" applyNumberFormat="1" applyFont="1" applyFill="1" applyBorder="1" applyAlignment="1">
      <alignment horizontal="right"/>
    </xf>
    <xf numFmtId="171" fontId="21" fillId="2" borderId="8" xfId="194" applyNumberFormat="1" applyFont="1" applyFill="1" applyBorder="1" applyAlignment="1">
      <alignment horizontal="right"/>
    </xf>
    <xf numFmtId="1" fontId="14" fillId="0" borderId="0" xfId="194" applyNumberFormat="1" applyFont="1" applyFill="1" applyBorder="1" applyAlignment="1">
      <alignment horizontal="right"/>
    </xf>
    <xf numFmtId="3" fontId="14" fillId="0" borderId="0" xfId="194" quotePrefix="1" applyNumberFormat="1" applyFont="1" applyFill="1" applyBorder="1" applyAlignment="1">
      <alignment horizontal="left"/>
    </xf>
    <xf numFmtId="171" fontId="14" fillId="4" borderId="28" xfId="194" applyNumberFormat="1" applyFont="1" applyFill="1" applyBorder="1"/>
    <xf numFmtId="171" fontId="14" fillId="4" borderId="0" xfId="1" applyNumberFormat="1" applyFont="1" applyFill="1" applyBorder="1" applyAlignment="1">
      <alignment horizontal="right"/>
    </xf>
    <xf numFmtId="3" fontId="21" fillId="0" borderId="18" xfId="194" applyNumberFormat="1" applyFont="1" applyFill="1" applyBorder="1"/>
    <xf numFmtId="171" fontId="21" fillId="0" borderId="64" xfId="0" applyNumberFormat="1" applyFont="1" applyFill="1" applyBorder="1" applyAlignment="1">
      <alignment horizontal="right"/>
    </xf>
    <xf numFmtId="167" fontId="14" fillId="4" borderId="0" xfId="194" applyNumberFormat="1" applyFont="1" applyFill="1" applyBorder="1"/>
    <xf numFmtId="171" fontId="14" fillId="4" borderId="28" xfId="194" applyNumberFormat="1" applyFont="1" applyFill="1" applyBorder="1" applyAlignment="1">
      <alignment horizontal="right"/>
    </xf>
    <xf numFmtId="171" fontId="21" fillId="4" borderId="8" xfId="0" applyNumberFormat="1" applyFont="1" applyFill="1" applyBorder="1" applyAlignment="1">
      <alignment horizontal="right"/>
    </xf>
    <xf numFmtId="171" fontId="14" fillId="4" borderId="0" xfId="0" quotePrefix="1" applyNumberFormat="1" applyFont="1" applyFill="1" applyBorder="1" applyAlignment="1">
      <alignment horizontal="right"/>
    </xf>
    <xf numFmtId="171" fontId="14" fillId="4" borderId="28" xfId="0" applyNumberFormat="1" applyFont="1" applyFill="1" applyBorder="1"/>
    <xf numFmtId="171" fontId="21" fillId="4" borderId="13" xfId="0" applyNumberFormat="1" applyFont="1" applyFill="1" applyBorder="1" applyAlignment="1">
      <alignment horizontal="right"/>
    </xf>
    <xf numFmtId="171" fontId="21" fillId="4" borderId="0" xfId="0" applyNumberFormat="1" applyFont="1" applyFill="1" applyBorder="1"/>
    <xf numFmtId="167" fontId="14" fillId="4" borderId="0" xfId="0" applyNumberFormat="1" applyFont="1" applyFill="1" applyBorder="1"/>
    <xf numFmtId="171" fontId="14" fillId="4" borderId="5" xfId="0" applyNumberFormat="1" applyFont="1" applyFill="1" applyBorder="1" applyAlignment="1">
      <alignment horizontal="right"/>
    </xf>
    <xf numFmtId="171" fontId="14" fillId="0" borderId="24" xfId="0" applyNumberFormat="1" applyFont="1" applyFill="1" applyBorder="1" applyAlignment="1">
      <alignment horizontal="right"/>
    </xf>
    <xf numFmtId="171" fontId="21" fillId="0" borderId="30" xfId="0" applyNumberFormat="1" applyFont="1" applyFill="1" applyBorder="1" applyAlignment="1">
      <alignment horizontal="right"/>
    </xf>
    <xf numFmtId="171" fontId="21" fillId="0" borderId="24" xfId="0" applyNumberFormat="1" applyFont="1" applyFill="1" applyBorder="1" applyAlignment="1">
      <alignment horizontal="right"/>
    </xf>
    <xf numFmtId="171" fontId="14" fillId="0" borderId="25" xfId="0" applyNumberFormat="1" applyFont="1" applyFill="1" applyBorder="1" applyAlignment="1">
      <alignment horizontal="right"/>
    </xf>
    <xf numFmtId="171" fontId="14" fillId="0" borderId="14" xfId="3" applyNumberFormat="1" applyFont="1" applyFill="1" applyBorder="1" applyAlignment="1">
      <alignment horizontal="right"/>
    </xf>
    <xf numFmtId="171" fontId="21" fillId="0" borderId="26" xfId="0" applyNumberFormat="1" applyFont="1" applyFill="1" applyBorder="1" applyAlignment="1">
      <alignment horizontal="right"/>
    </xf>
    <xf numFmtId="171" fontId="21" fillId="0" borderId="6" xfId="0" applyNumberFormat="1" applyFont="1" applyFill="1" applyBorder="1" applyAlignment="1">
      <alignment horizontal="right"/>
    </xf>
    <xf numFmtId="171" fontId="21" fillId="0" borderId="27" xfId="0" applyNumberFormat="1" applyFont="1" applyFill="1" applyBorder="1" applyAlignment="1">
      <alignment horizontal="right"/>
    </xf>
    <xf numFmtId="171" fontId="14" fillId="4" borderId="28" xfId="0" applyNumberFormat="1" applyFont="1" applyFill="1" applyBorder="1" applyAlignment="1"/>
    <xf numFmtId="0" fontId="14" fillId="4" borderId="2" xfId="3" applyFont="1" applyFill="1" applyBorder="1" applyAlignment="1">
      <alignment horizontal="right" vertical="center" wrapText="1"/>
    </xf>
    <xf numFmtId="171" fontId="21" fillId="4" borderId="37" xfId="0" applyNumberFormat="1" applyFont="1" applyFill="1" applyBorder="1" applyAlignment="1">
      <alignment horizontal="right"/>
    </xf>
    <xf numFmtId="0" fontId="21" fillId="4" borderId="0" xfId="3" applyFont="1" applyFill="1" applyBorder="1"/>
    <xf numFmtId="171" fontId="14" fillId="4" borderId="5" xfId="0" applyNumberFormat="1" applyFont="1" applyFill="1" applyBorder="1"/>
    <xf numFmtId="172" fontId="14" fillId="4" borderId="5" xfId="0" applyNumberFormat="1" applyFont="1" applyFill="1" applyBorder="1" applyAlignment="1">
      <alignment horizontal="right"/>
    </xf>
    <xf numFmtId="169" fontId="14" fillId="0" borderId="5" xfId="4" applyNumberFormat="1" applyFont="1" applyFill="1" applyBorder="1" applyAlignment="1">
      <alignment horizontal="right"/>
    </xf>
    <xf numFmtId="0" fontId="14" fillId="0" borderId="0" xfId="194" applyFont="1" applyAlignment="1">
      <alignment vertical="top" wrapText="1"/>
    </xf>
    <xf numFmtId="0" fontId="14" fillId="0" borderId="0" xfId="194" applyFont="1" applyAlignment="1">
      <alignment horizontal="left" vertical="top" wrapText="1"/>
    </xf>
    <xf numFmtId="0" fontId="14" fillId="0" borderId="0" xfId="8" applyFont="1" applyAlignment="1">
      <alignment vertical="top" wrapText="1"/>
    </xf>
    <xf numFmtId="0" fontId="14" fillId="0" borderId="0" xfId="8" applyFont="1" applyAlignment="1">
      <alignment horizontal="left" vertical="top" wrapText="1"/>
    </xf>
    <xf numFmtId="0" fontId="14" fillId="0" borderId="0" xfId="8" applyFont="1" applyFill="1" applyAlignment="1">
      <alignment vertical="top" wrapText="1"/>
    </xf>
    <xf numFmtId="0" fontId="21" fillId="4" borderId="5" xfId="0" applyFont="1" applyFill="1" applyBorder="1" applyAlignment="1">
      <alignment horizontal="center"/>
    </xf>
    <xf numFmtId="0" fontId="21" fillId="4" borderId="6" xfId="0" applyFont="1" applyFill="1" applyBorder="1" applyAlignment="1">
      <alignment horizontal="center"/>
    </xf>
    <xf numFmtId="165" fontId="14" fillId="4" borderId="8" xfId="0" applyNumberFormat="1" applyFont="1" applyFill="1" applyBorder="1" applyAlignment="1" applyProtection="1">
      <alignment horizontal="center"/>
    </xf>
    <xf numFmtId="0" fontId="21" fillId="4" borderId="0" xfId="0" applyFont="1" applyFill="1" applyBorder="1" applyAlignment="1" applyProtection="1">
      <alignment horizontal="center" vertical="top" wrapText="1"/>
    </xf>
    <xf numFmtId="0" fontId="21" fillId="4" borderId="11" xfId="0" applyFont="1" applyFill="1" applyBorder="1" applyAlignment="1" applyProtection="1">
      <alignment horizontal="center" vertical="top" wrapText="1"/>
    </xf>
    <xf numFmtId="0" fontId="21" fillId="4" borderId="2" xfId="0" applyFont="1" applyFill="1" applyBorder="1" applyAlignment="1" applyProtection="1">
      <alignment horizontal="center" vertical="top" wrapText="1"/>
    </xf>
    <xf numFmtId="0" fontId="21" fillId="4" borderId="3" xfId="0" applyFont="1" applyFill="1" applyBorder="1" applyAlignment="1" applyProtection="1">
      <alignment horizontal="center" vertical="top" wrapText="1"/>
    </xf>
    <xf numFmtId="0" fontId="21" fillId="4" borderId="0" xfId="0" applyFont="1" applyFill="1" applyBorder="1" applyAlignment="1" applyProtection="1">
      <alignment horizontal="center" vertical="top"/>
    </xf>
    <xf numFmtId="0" fontId="21" fillId="4" borderId="11" xfId="0" applyFont="1" applyFill="1" applyBorder="1" applyAlignment="1" applyProtection="1">
      <alignment horizontal="center" vertical="top"/>
    </xf>
    <xf numFmtId="0" fontId="14" fillId="0" borderId="0" xfId="194" applyFont="1" applyFill="1" applyAlignment="1">
      <alignment vertical="top" wrapText="1"/>
    </xf>
    <xf numFmtId="0" fontId="15" fillId="0" borderId="0" xfId="194" applyFont="1" applyFill="1" applyAlignment="1">
      <alignment vertical="top" wrapText="1"/>
    </xf>
    <xf numFmtId="37" fontId="14" fillId="0" borderId="0" xfId="3" applyNumberFormat="1" applyFont="1" applyFill="1" applyBorder="1" applyAlignment="1">
      <alignment horizontal="left" vertical="top" wrapText="1"/>
    </xf>
    <xf numFmtId="37" fontId="15" fillId="0" borderId="0" xfId="3" applyNumberFormat="1" applyFont="1" applyFill="1" applyBorder="1" applyAlignment="1">
      <alignment horizontal="left" vertical="top" wrapText="1"/>
    </xf>
    <xf numFmtId="0" fontId="14" fillId="0" borderId="0" xfId="194" applyFont="1" applyFill="1" applyBorder="1" applyAlignment="1">
      <alignment horizontal="left" vertical="top" wrapText="1"/>
    </xf>
    <xf numFmtId="37" fontId="14" fillId="0" borderId="0" xfId="194" quotePrefix="1" applyNumberFormat="1" applyFont="1" applyFill="1" applyBorder="1" applyAlignment="1">
      <alignment vertical="top" wrapText="1"/>
    </xf>
    <xf numFmtId="37" fontId="14" fillId="0" borderId="0" xfId="194" quotePrefix="1" applyNumberFormat="1" applyFont="1" applyFill="1" applyBorder="1" applyAlignment="1">
      <alignment horizontal="left" vertical="top" wrapText="1"/>
    </xf>
  </cellXfs>
  <cellStyles count="1374">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Alignment center" xfId="1287"/>
    <cellStyle name="Alignment left" xfId="1288"/>
    <cellStyle name="Bad 2" xfId="90"/>
    <cellStyle name="Bad 3" xfId="91"/>
    <cellStyle name="Bevitel" xfId="92"/>
    <cellStyle name="Bevitel 2" xfId="93"/>
    <cellStyle name="Bevitel 3" xfId="94"/>
    <cellStyle name="Bevitel 4" xfId="95"/>
    <cellStyle name="Blank" xfId="1289"/>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 2" xfId="1278"/>
    <cellStyle name="Cím 3" xfId="1366"/>
    <cellStyle name="Cím_C043 - ASIA" xfId="1279"/>
    <cellStyle name="Címsor 1" xfId="106"/>
    <cellStyle name="Címsor 2" xfId="107"/>
    <cellStyle name="Címsor 3" xfId="108"/>
    <cellStyle name="Címsor 4" xfId="109"/>
    <cellStyle name="Col Header" xfId="1290"/>
    <cellStyle name="Col Header (1st)" xfId="1291"/>
    <cellStyle name="Col Placeholder Header" xfId="1292"/>
    <cellStyle name="ColHeaders" xfId="1293"/>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2_03 PR_MCVNB" xfId="1295"/>
    <cellStyle name="Comma 2 3" xfId="121"/>
    <cellStyle name="Comma 2 4" xfId="122"/>
    <cellStyle name="Comma 2 5" xfId="123"/>
    <cellStyle name="Comma 2 6" xfId="124"/>
    <cellStyle name="Comma 2 7" xfId="125"/>
    <cellStyle name="Comma 2 8" xfId="126"/>
    <cellStyle name="Comma 2_03 PR_MCVNB" xfId="1294"/>
    <cellStyle name="Comma 3" xfId="127"/>
    <cellStyle name="Comma 3 2" xfId="128"/>
    <cellStyle name="Comma 3 3" xfId="129"/>
    <cellStyle name="Comma 3 4" xfId="1367"/>
    <cellStyle name="Comma 3_03 PR_MCVNB" xfId="1296"/>
    <cellStyle name="Comma 4" xfId="10"/>
    <cellStyle name="Comma 4 2" xfId="130"/>
    <cellStyle name="Comma 4 3" xfId="131"/>
    <cellStyle name="Comma 4 4" xfId="132"/>
    <cellStyle name="Comma 4_Extra AAM &amp; Asia -QTD Millions" xfId="1280"/>
    <cellStyle name="Comma 5" xfId="133"/>
    <cellStyle name="Comma 5 2" xfId="134"/>
    <cellStyle name="Comma 5_OVV- SB" xfId="1368"/>
    <cellStyle name="Comma 6" xfId="135"/>
    <cellStyle name="Comma 6 2" xfId="136"/>
    <cellStyle name="Comma 7" xfId="137"/>
    <cellStyle name="Comma 8" xfId="138"/>
    <cellStyle name="Comma 9" xfId="139"/>
    <cellStyle name="Currency 2" xfId="140"/>
    <cellStyle name="Dark Blue Report Heading" xfId="1297"/>
    <cellStyle name="Data" xfId="1298"/>
    <cellStyle name="Default Number Format" xfId="1299"/>
    <cellStyle name="EBS Parental Header" xfId="1300"/>
    <cellStyle name="EBS Percentage" xfId="1301"/>
    <cellStyle name="EBS Placeholder" xfId="1302"/>
    <cellStyle name="EBS Placeholder Col" xfId="1303"/>
    <cellStyle name="EBS Row Placeholder" xfId="1304"/>
    <cellStyle name="EBS Sub-account Header" xfId="1305"/>
    <cellStyle name="EBS Sub-account2 Header" xfId="1306"/>
    <cellStyle name="EBS Subtotal Data" xfId="1307"/>
    <cellStyle name="EBS Subtotal Header" xfId="1308"/>
    <cellStyle name="Elimination Column" xfId="1309"/>
    <cellStyle name="Ellenőrzőcella" xfId="141"/>
    <cellStyle name="Empty Column" xfId="1310"/>
    <cellStyle name="EPU Column" xfId="1311"/>
    <cellStyle name="Estilo 1" xfId="142"/>
    <cellStyle name="Euro" xfId="143"/>
    <cellStyle name="Euro 2" xfId="144"/>
    <cellStyle name="Euro 3" xfId="145"/>
    <cellStyle name="Euro_03 PR_MCVNB" xfId="1312"/>
    <cellStyle name="Explanatory Text 2" xfId="146"/>
    <cellStyle name="Explanatory Text 3" xfId="147"/>
    <cellStyle name="Figyelmeztetés" xfId="148"/>
    <cellStyle name="First Column" xfId="1313"/>
    <cellStyle name="Font white" xfId="1314"/>
    <cellStyle name="FST Element Data" xfId="1315"/>
    <cellStyle name="FST Element Header" xfId="1316"/>
    <cellStyle name="FST Empty" xfId="1317"/>
    <cellStyle name="FST Grand Total Data" xfId="1318"/>
    <cellStyle name="FST Grand Total Header" xfId="1319"/>
    <cellStyle name="FST Parental Element Data" xfId="1320"/>
    <cellStyle name="FST Parental Element Header" xfId="1321"/>
    <cellStyle name="FST Subtotal Data" xfId="1322"/>
    <cellStyle name="FST Subtotal Header" xfId="1323"/>
    <cellStyle name="FST Total Data" xfId="1324"/>
    <cellStyle name="FST Total Header" xfId="1325"/>
    <cellStyle name="FST Total header wrap text" xfId="1326"/>
    <cellStyle name="Good 2" xfId="149"/>
    <cellStyle name="Good 3" xfId="150"/>
    <cellStyle name="Headers Aegon color" xfId="1327"/>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Millions" xfId="1328"/>
    <cellStyle name="Neutral 2" xfId="191"/>
    <cellStyle name="Neutral 3" xfId="192"/>
    <cellStyle name="Normal" xfId="0" builtinId="0"/>
    <cellStyle name="Normal 10" xfId="193"/>
    <cellStyle name="Normal 10 2" xfId="194"/>
    <cellStyle name="Normal 10_Adj. exp US &amp; NL" xfId="1369"/>
    <cellStyle name="Normal 11" xfId="195"/>
    <cellStyle name="Normal 11 2" xfId="196"/>
    <cellStyle name="Normal 11 3" xfId="1370"/>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2_03 PR_MCVNB" xfId="1329"/>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3_Extra AAM &amp; Asia -QTD Millions" xfId="1281"/>
    <cellStyle name="Normal 14" xfId="227"/>
    <cellStyle name="Normal 15" xfId="228"/>
    <cellStyle name="Normal 16" xfId="229"/>
    <cellStyle name="Normal 17" xfId="1275"/>
    <cellStyle name="Normal 18" xfId="1277"/>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2_03 PR_MCVNB" xfId="1331"/>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2_Extra AAM &amp; Asia -QTD Millions" xfId="1282"/>
    <cellStyle name="Normal 2 3 3" xfId="393"/>
    <cellStyle name="Normal 2 3 4" xfId="394"/>
    <cellStyle name="Normal 2 3 5" xfId="395"/>
    <cellStyle name="Normal 2 3 6" xfId="396"/>
    <cellStyle name="Normal 2 3 7" xfId="397"/>
    <cellStyle name="Normal 2 3 8" xfId="398"/>
    <cellStyle name="Normal 2 3 9" xfId="399"/>
    <cellStyle name="Normal 2 3_03 PR_MCVNB" xfId="1332"/>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4_03 PR_MCVNB" xfId="1333"/>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6_03 PR_MCVNB" xfId="1334"/>
    <cellStyle name="Normal 2 7" xfId="508"/>
    <cellStyle name="Normal 2 8" xfId="509"/>
    <cellStyle name="Normal 2 9" xfId="510"/>
    <cellStyle name="Normal 2_03 PR_MCVNB" xfId="1330"/>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_03 PR_MCVNB" xfId="1336"/>
    <cellStyle name="Normal 3 20" xfId="637"/>
    <cellStyle name="Normal 3 21" xfId="638"/>
    <cellStyle name="Normal 3 22" xfId="639"/>
    <cellStyle name="Normal 3 3" xfId="640"/>
    <cellStyle name="Normal 3 3 2" xfId="641"/>
    <cellStyle name="Normal 3 3_03 PR_MCVNB" xfId="1337"/>
    <cellStyle name="Normal 3 4" xfId="642"/>
    <cellStyle name="Normal 3 4 2" xfId="643"/>
    <cellStyle name="Normal 3 4_03 PR_MCVNB" xfId="1338"/>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_03 PR_MCVNB" xfId="1335"/>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2_Extra AAM &amp; Asia -QTD Millions" xfId="1283"/>
    <cellStyle name="Normal 4 2 3" xfId="752"/>
    <cellStyle name="Normal 4 2 4" xfId="753"/>
    <cellStyle name="Normal 4 2 5" xfId="754"/>
    <cellStyle name="Normal 4 2 6" xfId="755"/>
    <cellStyle name="Normal 4 2 7" xfId="756"/>
    <cellStyle name="Normal 4 2 8" xfId="757"/>
    <cellStyle name="Normal 4 2 9" xfId="758"/>
    <cellStyle name="Normal 4 2_03 PR_MCVNB" xfId="1339"/>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3_03 PR_MCVNB" xfId="1340"/>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4_OVV- SB" xfId="1371"/>
    <cellStyle name="Normal 4 5" xfId="790"/>
    <cellStyle name="Normal 4 6" xfId="791"/>
    <cellStyle name="Normal 4 7" xfId="792"/>
    <cellStyle name="Normal 4 8" xfId="793"/>
    <cellStyle name="Normal 4 9" xfId="794"/>
    <cellStyle name="Normal 4_2 MTP YRS" xfId="1341"/>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2_OVV- SB" xfId="1372"/>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5_03 PR_MCVNB" xfId="1342"/>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2_Extra AAM &amp; Asia -QTD Millions" xfId="1284"/>
    <cellStyle name="Normal 6 3" xfId="918"/>
    <cellStyle name="Normal 6 4" xfId="919"/>
    <cellStyle name="Normal 6 5" xfId="920"/>
    <cellStyle name="Normal 6 6" xfId="921"/>
    <cellStyle name="Normal 6 7" xfId="922"/>
    <cellStyle name="Normal 6 8" xfId="923"/>
    <cellStyle name="Normal 6_03 PR_MCVNB" xfId="1343"/>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2_Extra AAM &amp; Asia -QTD Millions" xfId="1285"/>
    <cellStyle name="Normal 7 3" xfId="934"/>
    <cellStyle name="Normal 7 4" xfId="935"/>
    <cellStyle name="Normal 7 5" xfId="936"/>
    <cellStyle name="Normal 7 6" xfId="937"/>
    <cellStyle name="Normal 7 7" xfId="938"/>
    <cellStyle name="Normal 7 8" xfId="939"/>
    <cellStyle name="Normal 7 9" xfId="940"/>
    <cellStyle name="Normal 7_03 PR_MCVNB" xfId="1344"/>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2_Extra AAM &amp; Asia -QTD Millions" xfId="1286"/>
    <cellStyle name="Normal 8 3" xfId="962"/>
    <cellStyle name="Normal 8 4" xfId="963"/>
    <cellStyle name="Normal 8 5" xfId="964"/>
    <cellStyle name="Normal 8 6" xfId="965"/>
    <cellStyle name="Normal 8_03 PR_MCVNB" xfId="1345"/>
    <cellStyle name="Normal 9" xfId="966"/>
    <cellStyle name="Normal 9 2" xfId="967"/>
    <cellStyle name="Normal 9 3" xfId="968"/>
    <cellStyle name="Normal 9_OVV- SB" xfId="1373"/>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OF Data Bold" xfId="1346"/>
    <cellStyle name="OF Header Bold" xfId="1347"/>
    <cellStyle name="OF Parental Header" xfId="1348"/>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Output Amounts" xfId="1349"/>
    <cellStyle name="Output Column Headings" xfId="1350"/>
    <cellStyle name="Output Line Items" xfId="1351"/>
    <cellStyle name="Output Report Heading" xfId="1352"/>
    <cellStyle name="Output Report Title" xfId="1353"/>
    <cellStyle name="Percent" xfId="4" builtinId="5"/>
    <cellStyle name="Percent 10" xfId="1155"/>
    <cellStyle name="Percent 11" xfId="1276"/>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L att not applicable" xfId="1354"/>
    <cellStyle name="Previous Period" xfId="1355"/>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ates" xfId="1356"/>
    <cellStyle name="Rossz" xfId="1188"/>
    <cellStyle name="RowHeaders" xfId="1357"/>
    <cellStyle name="Rows" xfId="1358"/>
    <cellStyle name="RowSubtotals" xfId="1359"/>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1_03 PR_MCVNB" xfId="1360"/>
    <cellStyle name="Style 2" xfId="1246"/>
    <cellStyle name="Style 2 2" xfId="1247"/>
    <cellStyle name="Style 2 3" xfId="1361"/>
    <cellStyle name="Style 2 4" xfId="1362"/>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ubtotal_bold_fk" xfId="1363"/>
    <cellStyle name="Számítás" xfId="1259"/>
    <cellStyle name="Számítás 2" xfId="1260"/>
    <cellStyle name="Számítás 3" xfId="1261"/>
    <cellStyle name="Számítás 4" xfId="1262"/>
    <cellStyle name="TGK_TOC_PAGE_COLUMN" xfId="1364"/>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 name="White_content" xfId="1365"/>
  </cellStyles>
  <dxfs count="84">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4" formatCode="_(* &quot;-&quot;_);_(* &quot;-&quot;_);_(* &quot;-&quot;_);_(@_)"/>
    </dxf>
    <dxf>
      <numFmt numFmtId="184" formatCode="_(* &quot;-&quot;_);_(* &quot;-&quot;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4" formatCode="_(* &quot;-&quot;_);_(* &quot;-&quot;_);_(* &quot;-&quot;_);_(@_)"/>
    </dxf>
    <dxf>
      <numFmt numFmtId="184" formatCode="_(* &quot;-&quot;_);_(* &quot;-&quot;_);_(* &quot;-&quot;_);_(@_)"/>
    </dxf>
    <dxf>
      <font>
        <b/>
        <i val="0"/>
        <color theme="0"/>
      </font>
      <fill>
        <patternFill>
          <bgColor rgb="FFFF0000"/>
        </patternFill>
      </fill>
    </dxf>
    <dxf>
      <numFmt numFmtId="184" formatCode="_(* &quot;-&quot;_);_(* &quot;-&quot;_);_(* &quot;-&quot;_);_(@_)"/>
    </dxf>
    <dxf>
      <numFmt numFmtId="184" formatCode="_(* &quot;-&quot;_);_(* &quot;-&quot;_);_(* &quot;-&quot;_);_(@_)"/>
    </dxf>
    <dxf>
      <numFmt numFmtId="184" formatCode="_(* &quot;-&quot;_);_(* &quot;-&quot;_);_(* &quot;-&quot;_);_(@_)"/>
    </dxf>
    <dxf>
      <font>
        <b/>
        <i val="0"/>
        <color theme="0"/>
      </font>
      <fill>
        <patternFill>
          <bgColor rgb="FFFF0000"/>
        </patternFill>
      </fill>
    </dxf>
    <dxf>
      <numFmt numFmtId="184" formatCode="_(* &quot;-&quot;_);_(* &quot;-&quot;_);_(* &quot;-&quot;_);_(@_)"/>
    </dxf>
    <dxf>
      <numFmt numFmtId="184" formatCode="_(* &quot;-&quot;_);_(* &quot;-&quot;_);_(* &quot;-&quot;_);_(@_)"/>
    </dxf>
    <dxf>
      <numFmt numFmtId="184" formatCode="_(* &quot;-&quot;_);_(* &quot;-&quot;_);_(* &quot;-&quot;_);_(@_)"/>
    </dxf>
    <dxf>
      <font>
        <condense val="0"/>
        <extend val="0"/>
        <color indexed="9"/>
      </font>
    </dxf>
    <dxf>
      <font>
        <condense val="0"/>
        <extend val="0"/>
        <color indexed="9"/>
      </font>
    </dxf>
    <dxf>
      <font>
        <condense val="0"/>
        <extend val="0"/>
        <color indexed="9"/>
      </font>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5" formatCode="_(&quot;-&quot;_);_(&quot;-&quot;_);_(\ &quot;-&quot;_);_(@_)"/>
    </dxf>
    <dxf>
      <numFmt numFmtId="185" formatCode="_(&quot;-&quot;_);_(&quot;-&quot;_);_(\ &quot;-&quot;_);_(@_)"/>
    </dxf>
    <dxf>
      <numFmt numFmtId="185" formatCode="_(&quot;-&quot;_);_(&quot;-&quot;_);_(\ &quot;-&quot;_);_(@_)"/>
    </dxf>
    <dxf>
      <numFmt numFmtId="185" formatCode="_(&quot;-&quot;_);_(&quot;-&quot;_);_(\ &quot;-&quot;_);_(@_)"/>
    </dxf>
    <dxf>
      <numFmt numFmtId="185" formatCode="_(&quot;-&quot;_);_(&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
      <numFmt numFmtId="184" formatCode="_(* &quot;-&quot;_);_(* &quot;-&quot;_);_(* &quot;-&quot;_);_(@_)"/>
    </dxf>
  </dxfs>
  <tableStyles count="0" defaultTableStyle="TableStyleMedium9" defaultPivotStyle="PivotStyleLight16"/>
  <colors>
    <mruColors>
      <color rgb="FF99CCFF"/>
      <color rgb="FFEBEBEB"/>
      <color rgb="FFFFFFFF"/>
      <color rgb="FFF79646"/>
      <color rgb="FFD9D9D9"/>
      <color rgb="FF005CAE"/>
      <color rgb="FFE7AC19"/>
      <color rgb="FF7030A0"/>
      <color rgb="FFC0C0C0"/>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styles" Target="styles.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eporting%20runs/2016/3M%202016/Press%20Release/1.%20Agora%20reports/Disclaimer%20for%20PR%20Q1%202016_2015-Supplementary-Financial-supplement.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3/3M%202013/Distributed%20reports/Capital%20reports/60%20RoC%20&amp;%20RoE%20calculations%20741%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CC%20ECM/Round%204v3/Database%20&amp;%20Tools/Round%204%20Calcul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v/MVNReporting/sapbpc/MVN%20reporting/2013.Q3/2.Model/2.2.Model/MVN%20Aggregation%20Model_2013.Q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Earnings overview - geograph"/>
      <sheetName val="2.Group highlights"/>
      <sheetName val="3.Group sales"/>
      <sheetName val="4. D - Consolidated IS"/>
      <sheetName val="5.Fair value items"/>
      <sheetName val="6. D - Consolidated BS"/>
      <sheetName val="7. D - Consolidated IGA"/>
      <sheetName val="8. D - Capitalization"/>
      <sheetName val="9a. D - ROC - ROE YTD"/>
      <sheetName val="9b. D - ROC - ROE QTD"/>
      <sheetName val="D - RoC"/>
      <sheetName val="EV_##PARKEDGET##"/>
      <sheetName val="EV_##PARKEDCOM##"/>
      <sheetName val="EV_##PARKEDPROPS##"/>
      <sheetName val="10.Run-off businesses"/>
      <sheetName val="Amer Earnings - USD"/>
      <sheetName val="Amer Earnings - EUR"/>
      <sheetName val="Amer Deposits - USD"/>
      <sheetName val="Amer Deposits - EUR"/>
      <sheetName val="Life"/>
      <sheetName val="A&amp;H"/>
      <sheetName val="RP"/>
      <sheetName val="MF"/>
      <sheetName val="VA1"/>
      <sheetName val="VA2"/>
      <sheetName val="FA"/>
      <sheetName val="Canada"/>
      <sheetName val="Latin Amer"/>
      <sheetName val="Amer IGA"/>
      <sheetName val="Amer Invest"/>
      <sheetName val="US Corp Bond"/>
      <sheetName val="Europe earnings"/>
      <sheetName val="Europe IGA"/>
      <sheetName val="NL earnings"/>
      <sheetName val="NL LIFE"/>
      <sheetName val="NL PENS"/>
      <sheetName val="NL NON LIFE"/>
      <sheetName val="NL IGA"/>
      <sheetName val="UK earnings - GBP"/>
      <sheetName val="UK earnings - EUR"/>
      <sheetName val="UK LIFE"/>
      <sheetName val="UK PENS"/>
      <sheetName val="UK IGA"/>
      <sheetName val="CEE"/>
      <sheetName val="Spain&amp;Portugal"/>
      <sheetName val="Asia - USD"/>
      <sheetName val="Asia - EUR"/>
      <sheetName val="Asia IGA"/>
      <sheetName val="AAM earnings"/>
      <sheetName val="AAM Asset under management"/>
      <sheetName val="AAM third-party"/>
      <sheetName val="Company Ratings"/>
      <sheetName val="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pageSetUpPr fitToPage="1"/>
  </sheetPr>
  <dimension ref="A1:C184"/>
  <sheetViews>
    <sheetView showGridLines="0" tabSelected="1" defaultGridColor="0" colorId="48" zoomScaleNormal="100" workbookViewId="0"/>
  </sheetViews>
  <sheetFormatPr defaultColWidth="9.140625" defaultRowHeight="12.75"/>
  <cols>
    <col min="1" max="2" width="3.7109375" style="527" customWidth="1"/>
    <col min="3" max="3" width="130.7109375" style="528" customWidth="1"/>
    <col min="4" max="16384" width="9.140625" style="527"/>
  </cols>
  <sheetData>
    <row r="1" spans="1:3" ht="18" customHeight="1">
      <c r="A1" s="526" t="s">
        <v>108</v>
      </c>
    </row>
    <row r="2" spans="1:3" ht="18" customHeight="1">
      <c r="A2" s="526" t="s">
        <v>253</v>
      </c>
    </row>
    <row r="3" spans="1:3" ht="9.75" customHeight="1"/>
    <row r="4" spans="1:3" s="530" customFormat="1" ht="13.5" customHeight="1">
      <c r="A4" s="611" t="s">
        <v>126</v>
      </c>
    </row>
    <row r="5" spans="1:3" s="530" customFormat="1" ht="129.94999999999999" customHeight="1">
      <c r="A5" s="747" t="s">
        <v>203</v>
      </c>
      <c r="B5" s="747"/>
      <c r="C5" s="747"/>
    </row>
    <row r="6" spans="1:3" s="530" customFormat="1" ht="3.75" customHeight="1"/>
    <row r="7" spans="1:3" s="530" customFormat="1" ht="13.5" customHeight="1">
      <c r="A7" s="611" t="s">
        <v>177</v>
      </c>
    </row>
    <row r="8" spans="1:3" s="530" customFormat="1" ht="60" customHeight="1">
      <c r="A8" s="746" t="s">
        <v>178</v>
      </c>
      <c r="B8" s="746"/>
      <c r="C8" s="746"/>
    </row>
    <row r="9" spans="1:3" s="530" customFormat="1" ht="3.75" customHeight="1">
      <c r="A9" s="529"/>
      <c r="B9" s="529"/>
      <c r="C9" s="529"/>
    </row>
    <row r="10" spans="1:3" s="530" customFormat="1" ht="13.5" customHeight="1">
      <c r="A10" s="612" t="s">
        <v>0</v>
      </c>
    </row>
    <row r="11" spans="1:3" s="1" customFormat="1" ht="99.95" customHeight="1">
      <c r="A11" s="746" t="s">
        <v>122</v>
      </c>
      <c r="B11" s="746"/>
      <c r="C11" s="746"/>
    </row>
    <row r="12" spans="1:3" s="1" customFormat="1" ht="12.75" customHeight="1">
      <c r="A12" s="530" t="s">
        <v>204</v>
      </c>
      <c r="B12" s="1" t="s">
        <v>205</v>
      </c>
    </row>
    <row r="13" spans="1:3" s="1" customFormat="1" ht="12.75" customHeight="1">
      <c r="A13" s="530" t="s">
        <v>204</v>
      </c>
      <c r="B13" s="1" t="s">
        <v>206</v>
      </c>
    </row>
    <row r="14" spans="1:3" s="1" customFormat="1" ht="12.75" customHeight="1">
      <c r="B14" s="1" t="s">
        <v>207</v>
      </c>
      <c r="C14" s="1" t="s">
        <v>208</v>
      </c>
    </row>
    <row r="15" spans="1:3" s="1" customFormat="1" ht="25.5" customHeight="1">
      <c r="B15" s="1" t="s">
        <v>207</v>
      </c>
      <c r="C15" s="648" t="s">
        <v>209</v>
      </c>
    </row>
    <row r="16" spans="1:3" s="1" customFormat="1" ht="25.5" customHeight="1">
      <c r="B16" s="1" t="s">
        <v>207</v>
      </c>
      <c r="C16" s="648" t="s">
        <v>210</v>
      </c>
    </row>
    <row r="17" spans="1:3" s="1" customFormat="1" ht="12.75" customHeight="1">
      <c r="A17" s="1" t="s">
        <v>204</v>
      </c>
      <c r="B17" s="1" t="s">
        <v>211</v>
      </c>
    </row>
    <row r="18" spans="1:3" s="319" customFormat="1" ht="12.75" customHeight="1">
      <c r="A18" s="319" t="s">
        <v>204</v>
      </c>
      <c r="B18" s="319" t="s">
        <v>212</v>
      </c>
    </row>
    <row r="19" spans="1:3" s="319" customFormat="1" ht="12.75" customHeight="1">
      <c r="A19" s="319" t="s">
        <v>204</v>
      </c>
      <c r="B19" s="319" t="s">
        <v>213</v>
      </c>
    </row>
    <row r="20" spans="1:3" s="1" customFormat="1" ht="12.75" customHeight="1">
      <c r="A20" s="1" t="s">
        <v>204</v>
      </c>
      <c r="B20" s="1" t="s">
        <v>214</v>
      </c>
    </row>
    <row r="21" spans="1:3" s="1" customFormat="1" ht="11.25">
      <c r="A21" s="1" t="s">
        <v>204</v>
      </c>
      <c r="B21" s="748" t="s">
        <v>215</v>
      </c>
      <c r="C21" s="748"/>
    </row>
    <row r="22" spans="1:3" s="319" customFormat="1" ht="12.75" customHeight="1">
      <c r="A22" s="319" t="s">
        <v>204</v>
      </c>
      <c r="B22" s="319" t="s">
        <v>216</v>
      </c>
    </row>
    <row r="23" spans="1:3" s="319" customFormat="1" ht="12.75" customHeight="1">
      <c r="A23" s="319" t="s">
        <v>204</v>
      </c>
      <c r="B23" s="319" t="s">
        <v>217</v>
      </c>
    </row>
    <row r="24" spans="1:3" s="319" customFormat="1" ht="12.75" customHeight="1">
      <c r="A24" s="319" t="s">
        <v>204</v>
      </c>
      <c r="B24" s="319" t="s">
        <v>218</v>
      </c>
    </row>
    <row r="25" spans="1:3" s="1" customFormat="1" ht="25.5" customHeight="1">
      <c r="A25" s="1" t="s">
        <v>204</v>
      </c>
      <c r="B25" s="748" t="s">
        <v>219</v>
      </c>
      <c r="C25" s="748"/>
    </row>
    <row r="26" spans="1:3" s="319" customFormat="1" ht="12.75" customHeight="1">
      <c r="A26" s="319" t="s">
        <v>204</v>
      </c>
      <c r="B26" s="319" t="s">
        <v>220</v>
      </c>
    </row>
    <row r="27" spans="1:3" s="1" customFormat="1" ht="25.5" customHeight="1">
      <c r="A27" s="1" t="s">
        <v>204</v>
      </c>
      <c r="B27" s="748" t="s">
        <v>221</v>
      </c>
      <c r="C27" s="748"/>
    </row>
    <row r="28" spans="1:3" s="1" customFormat="1" ht="11.25">
      <c r="A28" s="1" t="s">
        <v>204</v>
      </c>
      <c r="B28" s="748" t="s">
        <v>222</v>
      </c>
      <c r="C28" s="748"/>
    </row>
    <row r="29" spans="1:3" s="1" customFormat="1" ht="48.95" customHeight="1">
      <c r="A29" s="1" t="s">
        <v>204</v>
      </c>
      <c r="B29" s="749" t="s">
        <v>223</v>
      </c>
      <c r="C29" s="749"/>
    </row>
    <row r="30" spans="1:3" s="1" customFormat="1" ht="25.5" customHeight="1">
      <c r="A30" s="1" t="s">
        <v>204</v>
      </c>
      <c r="B30" s="748" t="s">
        <v>224</v>
      </c>
      <c r="C30" s="748"/>
    </row>
    <row r="31" spans="1:3" s="1" customFormat="1" ht="12.75" customHeight="1">
      <c r="A31" s="1" t="s">
        <v>204</v>
      </c>
      <c r="B31" s="1" t="s">
        <v>225</v>
      </c>
    </row>
    <row r="32" spans="1:3" s="1" customFormat="1" ht="12.75" customHeight="1">
      <c r="A32" s="1" t="s">
        <v>204</v>
      </c>
      <c r="B32" s="1" t="s">
        <v>226</v>
      </c>
    </row>
    <row r="33" spans="1:3" s="1" customFormat="1" ht="25.5" customHeight="1">
      <c r="A33" s="1" t="s">
        <v>204</v>
      </c>
      <c r="B33" s="748" t="s">
        <v>227</v>
      </c>
      <c r="C33" s="748"/>
    </row>
    <row r="34" spans="1:3" s="319" customFormat="1" ht="25.5" customHeight="1">
      <c r="A34" s="319" t="s">
        <v>204</v>
      </c>
      <c r="B34" s="750" t="s">
        <v>228</v>
      </c>
      <c r="C34" s="750"/>
    </row>
    <row r="35" spans="1:3" s="1" customFormat="1" ht="25.5" customHeight="1">
      <c r="A35" s="1" t="s">
        <v>204</v>
      </c>
      <c r="B35" s="748" t="s">
        <v>229</v>
      </c>
      <c r="C35" s="748"/>
    </row>
    <row r="36" spans="1:3" s="1" customFormat="1" ht="11.25">
      <c r="A36" s="1" t="s">
        <v>204</v>
      </c>
      <c r="B36" s="748" t="s">
        <v>230</v>
      </c>
      <c r="C36" s="748"/>
    </row>
    <row r="37" spans="1:3" s="1" customFormat="1" ht="36" customHeight="1">
      <c r="A37" s="1" t="s">
        <v>204</v>
      </c>
      <c r="B37" s="748" t="s">
        <v>231</v>
      </c>
      <c r="C37" s="748"/>
    </row>
    <row r="38" spans="1:3" s="1" customFormat="1" ht="12.75" customHeight="1">
      <c r="A38" s="1" t="s">
        <v>204</v>
      </c>
      <c r="B38" s="1" t="s">
        <v>232</v>
      </c>
    </row>
    <row r="39" spans="1:3" s="1" customFormat="1" ht="11.25">
      <c r="A39" s="1" t="s">
        <v>204</v>
      </c>
      <c r="B39" s="748" t="s">
        <v>233</v>
      </c>
      <c r="C39" s="748"/>
    </row>
    <row r="40" spans="1:3" s="1" customFormat="1" ht="25.5" customHeight="1">
      <c r="A40" s="1" t="s">
        <v>204</v>
      </c>
      <c r="B40" s="748" t="s">
        <v>234</v>
      </c>
      <c r="C40" s="748"/>
    </row>
    <row r="41" spans="1:3" s="1" customFormat="1" ht="36" customHeight="1">
      <c r="A41" s="1" t="s">
        <v>204</v>
      </c>
      <c r="B41" s="748" t="s">
        <v>235</v>
      </c>
      <c r="C41" s="748"/>
    </row>
    <row r="42" spans="1:3" s="1" customFormat="1" ht="25.5" customHeight="1">
      <c r="A42" s="1" t="s">
        <v>204</v>
      </c>
      <c r="B42" s="748" t="s">
        <v>236</v>
      </c>
      <c r="C42" s="748"/>
    </row>
    <row r="43" spans="1:3" s="1" customFormat="1" ht="11.25">
      <c r="A43" s="1" t="s">
        <v>204</v>
      </c>
      <c r="B43" s="748" t="s">
        <v>237</v>
      </c>
      <c r="C43" s="748"/>
    </row>
    <row r="44" spans="1:3" s="1" customFormat="1" ht="25.5" customHeight="1">
      <c r="A44" s="1" t="s">
        <v>204</v>
      </c>
      <c r="B44" s="748" t="s">
        <v>238</v>
      </c>
      <c r="C44" s="748"/>
    </row>
    <row r="45" spans="1:3" s="1" customFormat="1" ht="24.95" customHeight="1">
      <c r="A45" s="1" t="s">
        <v>204</v>
      </c>
      <c r="B45" s="748" t="s">
        <v>239</v>
      </c>
      <c r="C45" s="748"/>
    </row>
    <row r="46" spans="1:3" s="1" customFormat="1" ht="12.75" customHeight="1"/>
    <row r="47" spans="1:3" s="1" customFormat="1" ht="69.95" customHeight="1">
      <c r="A47" s="748" t="s">
        <v>127</v>
      </c>
      <c r="B47" s="748"/>
      <c r="C47" s="748"/>
    </row>
    <row r="181" spans="3:3">
      <c r="C181" s="528" t="s">
        <v>97</v>
      </c>
    </row>
    <row r="182" spans="3:3">
      <c r="C182" s="528" t="s">
        <v>98</v>
      </c>
    </row>
    <row r="183" spans="3:3">
      <c r="C183" s="528" t="s">
        <v>99</v>
      </c>
    </row>
    <row r="184" spans="3:3">
      <c r="C184" s="528" t="s">
        <v>124</v>
      </c>
    </row>
  </sheetData>
  <mergeCells count="22">
    <mergeCell ref="B45:C45"/>
    <mergeCell ref="A47:C47"/>
    <mergeCell ref="B37:C37"/>
    <mergeCell ref="B39:C39"/>
    <mergeCell ref="B40:C40"/>
    <mergeCell ref="B41:C41"/>
    <mergeCell ref="B42:C42"/>
    <mergeCell ref="B34:C34"/>
    <mergeCell ref="B35:C35"/>
    <mergeCell ref="B36:C36"/>
    <mergeCell ref="B43:C43"/>
    <mergeCell ref="B44:C44"/>
    <mergeCell ref="B27:C27"/>
    <mergeCell ref="B28:C28"/>
    <mergeCell ref="B29:C29"/>
    <mergeCell ref="B30:C30"/>
    <mergeCell ref="B33:C33"/>
    <mergeCell ref="A11:C11"/>
    <mergeCell ref="A5:C5"/>
    <mergeCell ref="A8:C8"/>
    <mergeCell ref="B21:C21"/>
    <mergeCell ref="B25:C25"/>
  </mergeCells>
  <pageMargins left="0.7" right="0.7" top="0.75" bottom="0.75" header="0.3" footer="0.3"/>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CCFF"/>
    <pageSetUpPr fitToPage="1"/>
  </sheetPr>
  <dimension ref="A1:G49"/>
  <sheetViews>
    <sheetView showGridLines="0" zoomScale="90" zoomScaleNormal="90" zoomScaleSheetLayoutView="85" workbookViewId="0"/>
  </sheetViews>
  <sheetFormatPr defaultRowHeight="12.75"/>
  <cols>
    <col min="1" max="1" width="43.42578125" style="514" customWidth="1"/>
    <col min="2" max="2" width="3.5703125" style="514" customWidth="1"/>
    <col min="3" max="3" width="10.5703125" style="514" customWidth="1"/>
    <col min="4" max="4" width="10.28515625" style="514" customWidth="1"/>
    <col min="5" max="5" width="11.42578125" style="514" customWidth="1"/>
    <col min="6" max="6" width="9.5703125" style="514" customWidth="1"/>
    <col min="7" max="7" width="10.140625" style="514" bestFit="1" customWidth="1"/>
    <col min="8" max="16384" width="9.140625" style="320"/>
  </cols>
  <sheetData>
    <row r="1" spans="1:7" ht="21" customHeight="1">
      <c r="A1" s="28" t="s">
        <v>267</v>
      </c>
      <c r="B1" s="638"/>
      <c r="C1" s="639"/>
      <c r="D1" s="639"/>
      <c r="E1" s="639"/>
      <c r="F1" s="639"/>
      <c r="G1" s="640"/>
    </row>
    <row r="2" spans="1:7" ht="32.25">
      <c r="A2" s="53" t="s">
        <v>46</v>
      </c>
      <c r="B2" s="217"/>
      <c r="C2" s="510" t="s">
        <v>4</v>
      </c>
      <c r="D2" s="510" t="s">
        <v>5</v>
      </c>
      <c r="E2" s="510" t="s">
        <v>140</v>
      </c>
      <c r="F2" s="510" t="s">
        <v>139</v>
      </c>
      <c r="G2" s="511" t="s">
        <v>148</v>
      </c>
    </row>
    <row r="3" spans="1:7" ht="9.75" customHeight="1">
      <c r="A3" s="23"/>
      <c r="B3" s="51"/>
      <c r="C3" s="128"/>
      <c r="D3" s="128"/>
      <c r="E3" s="128"/>
      <c r="F3" s="128"/>
      <c r="G3" s="278"/>
    </row>
    <row r="4" spans="1:7" ht="12.75" customHeight="1">
      <c r="A4" s="15" t="s">
        <v>45</v>
      </c>
      <c r="B4" s="191"/>
      <c r="C4" s="166"/>
      <c r="D4" s="166"/>
      <c r="E4" s="166"/>
      <c r="F4" s="166"/>
      <c r="G4" s="507"/>
    </row>
    <row r="5" spans="1:7" ht="12.75" customHeight="1">
      <c r="A5" s="15" t="s">
        <v>182</v>
      </c>
      <c r="B5" s="191"/>
      <c r="G5" s="523"/>
    </row>
    <row r="6" spans="1:7" ht="12.75" customHeight="1">
      <c r="A6" s="522" t="s">
        <v>24</v>
      </c>
      <c r="B6" s="583"/>
      <c r="C6" s="313">
        <v>77.784999999999997</v>
      </c>
      <c r="D6" s="313">
        <v>15.2758</v>
      </c>
      <c r="E6" s="313">
        <v>5.8075999999999999</v>
      </c>
      <c r="F6" s="313">
        <v>-1.8626</v>
      </c>
      <c r="G6" s="185">
        <v>97.005799999999994</v>
      </c>
    </row>
    <row r="7" spans="1:7" ht="12.75" customHeight="1">
      <c r="A7" s="522" t="s">
        <v>23</v>
      </c>
      <c r="B7" s="582">
        <v>13</v>
      </c>
      <c r="C7" s="313">
        <v>32.133600000000001</v>
      </c>
      <c r="D7" s="313">
        <v>18.097000000000001</v>
      </c>
      <c r="E7" s="313">
        <v>2.9992999999999999</v>
      </c>
      <c r="F7" s="313">
        <v>0</v>
      </c>
      <c r="G7" s="185">
        <v>53.229900000000001</v>
      </c>
    </row>
    <row r="8" spans="1:7" ht="12.75" customHeight="1">
      <c r="A8" s="522" t="s">
        <v>80</v>
      </c>
      <c r="B8" s="583"/>
      <c r="C8" s="313">
        <v>0.70799999999999996</v>
      </c>
      <c r="D8" s="313">
        <v>0</v>
      </c>
      <c r="E8" s="313">
        <v>8.5761000000000003</v>
      </c>
      <c r="F8" s="313">
        <v>2.7269999999999999</v>
      </c>
      <c r="G8" s="185">
        <v>12.011100000000001</v>
      </c>
    </row>
    <row r="9" spans="1:7" ht="12.75" customHeight="1">
      <c r="A9" s="522" t="s">
        <v>6</v>
      </c>
      <c r="B9" s="583"/>
      <c r="C9" s="313">
        <v>6.9369999999999976</v>
      </c>
      <c r="D9" s="313">
        <v>0</v>
      </c>
      <c r="E9" s="313">
        <v>0</v>
      </c>
      <c r="F9" s="313">
        <v>0</v>
      </c>
      <c r="G9" s="185">
        <v>6.9369999999999834</v>
      </c>
    </row>
    <row r="10" spans="1:7" ht="12.75" customHeight="1">
      <c r="A10" s="55" t="s">
        <v>45</v>
      </c>
      <c r="B10" s="584"/>
      <c r="C10" s="187">
        <v>117.56359999999999</v>
      </c>
      <c r="D10" s="187">
        <v>33.372799999999998</v>
      </c>
      <c r="E10" s="187">
        <v>17.382999999999999</v>
      </c>
      <c r="F10" s="187">
        <v>0.86439999999999995</v>
      </c>
      <c r="G10" s="188">
        <v>169.18379999999999</v>
      </c>
    </row>
    <row r="11" spans="1:7" ht="9.75" customHeight="1">
      <c r="A11" s="14"/>
      <c r="B11" s="22"/>
      <c r="C11" s="138"/>
      <c r="D11" s="138"/>
      <c r="E11" s="138"/>
      <c r="F11" s="138"/>
      <c r="G11" s="524"/>
    </row>
    <row r="12" spans="1:7" ht="12.75" customHeight="1">
      <c r="A12" s="7" t="s">
        <v>77</v>
      </c>
      <c r="B12" s="40"/>
      <c r="C12" s="313">
        <v>-34.9422</v>
      </c>
      <c r="D12" s="313">
        <v>-20.8157</v>
      </c>
      <c r="E12" s="313">
        <v>5.4999999999999997E-3</v>
      </c>
      <c r="F12" s="313">
        <v>0</v>
      </c>
      <c r="G12" s="185">
        <v>-55.752400000000002</v>
      </c>
    </row>
    <row r="13" spans="1:7" ht="12.75" customHeight="1">
      <c r="A13" s="8" t="s">
        <v>95</v>
      </c>
      <c r="B13" s="184"/>
      <c r="C13" s="313">
        <v>62.344700000000003</v>
      </c>
      <c r="D13" s="313">
        <v>3.0078999999999998</v>
      </c>
      <c r="E13" s="313">
        <v>1.2607999999999999</v>
      </c>
      <c r="F13" s="313">
        <v>-0.10680000000000001</v>
      </c>
      <c r="G13" s="508">
        <v>66.506600000000006</v>
      </c>
    </row>
    <row r="14" spans="1:7" ht="12.75" customHeight="1">
      <c r="A14" s="8" t="s">
        <v>9</v>
      </c>
      <c r="B14" s="184"/>
      <c r="C14" s="313">
        <v>-6.5336999999999996</v>
      </c>
      <c r="D14" s="313">
        <v>0</v>
      </c>
      <c r="E14" s="313">
        <v>-0.88859999999999995</v>
      </c>
      <c r="F14" s="313">
        <v>0</v>
      </c>
      <c r="G14" s="508">
        <v>-7.4222999999999999</v>
      </c>
    </row>
    <row r="15" spans="1:7" ht="12.75" customHeight="1">
      <c r="A15" s="8" t="s">
        <v>128</v>
      </c>
      <c r="B15" s="184"/>
      <c r="C15" s="313">
        <v>2.5003000000000002</v>
      </c>
      <c r="D15" s="313">
        <v>0</v>
      </c>
      <c r="E15" s="313">
        <v>0</v>
      </c>
      <c r="F15" s="313">
        <v>0</v>
      </c>
      <c r="G15" s="508">
        <v>2.5003000000000002</v>
      </c>
    </row>
    <row r="16" spans="1:7" ht="12.75" customHeight="1">
      <c r="A16" s="8" t="s">
        <v>94</v>
      </c>
      <c r="B16" s="582">
        <v>5</v>
      </c>
      <c r="C16" s="313">
        <v>0</v>
      </c>
      <c r="D16" s="313">
        <v>8.343</v>
      </c>
      <c r="E16" s="313">
        <v>-2.7000000000000001E-3</v>
      </c>
      <c r="F16" s="313">
        <v>-8.0000000000000004E-4</v>
      </c>
      <c r="G16" s="508">
        <v>8.3396000000000008</v>
      </c>
    </row>
    <row r="17" spans="1:7" ht="12.75" customHeight="1">
      <c r="A17" s="449" t="s">
        <v>175</v>
      </c>
      <c r="B17" s="621"/>
      <c r="C17" s="187">
        <v>140.93270000000001</v>
      </c>
      <c r="D17" s="187">
        <v>23.908100000000001</v>
      </c>
      <c r="E17" s="187">
        <v>17.757999999999999</v>
      </c>
      <c r="F17" s="187">
        <v>0.75680000000000003</v>
      </c>
      <c r="G17" s="188">
        <v>183.35560000000001</v>
      </c>
    </row>
    <row r="18" spans="1:7" ht="12.75" customHeight="1">
      <c r="A18" s="13" t="s">
        <v>176</v>
      </c>
      <c r="B18" s="192"/>
      <c r="C18" s="137">
        <v>-30.428799999999999</v>
      </c>
      <c r="D18" s="137">
        <v>-17.780200000000001</v>
      </c>
      <c r="E18" s="137">
        <v>-2.8121999999999998</v>
      </c>
      <c r="F18" s="137">
        <v>-1.7635000000000001</v>
      </c>
      <c r="G18" s="280">
        <v>-52.784700000000001</v>
      </c>
    </row>
    <row r="19" spans="1:7" ht="12.75" customHeight="1">
      <c r="A19" s="450" t="s">
        <v>145</v>
      </c>
      <c r="B19" s="585"/>
      <c r="C19" s="505">
        <v>110.5039</v>
      </c>
      <c r="D19" s="505">
        <v>6.1279000000000003</v>
      </c>
      <c r="E19" s="505">
        <v>14.9458</v>
      </c>
      <c r="F19" s="505">
        <v>-1.0065999999999999</v>
      </c>
      <c r="G19" s="721">
        <v>130.57089999999999</v>
      </c>
    </row>
    <row r="20" spans="1:7" ht="9.75" customHeight="1">
      <c r="A20" s="506"/>
      <c r="B20" s="169"/>
      <c r="C20" s="138"/>
      <c r="D20" s="138"/>
      <c r="E20" s="138"/>
      <c r="F20" s="138"/>
      <c r="G20" s="524"/>
    </row>
    <row r="21" spans="1:7" ht="12.75" customHeight="1">
      <c r="A21" s="516" t="s">
        <v>44</v>
      </c>
      <c r="B21" s="194"/>
      <c r="C21" s="195">
        <v>90.862300000000005</v>
      </c>
      <c r="D21" s="195">
        <v>22.207699999999999</v>
      </c>
      <c r="E21" s="195">
        <v>14.6562</v>
      </c>
      <c r="F21" s="195">
        <v>-0.92069999999999996</v>
      </c>
      <c r="G21" s="517">
        <v>126.80549999999999</v>
      </c>
    </row>
    <row r="22" spans="1:7" ht="9.75" customHeight="1">
      <c r="A22" s="14"/>
      <c r="B22" s="22"/>
      <c r="C22" s="138"/>
      <c r="D22" s="138"/>
      <c r="E22" s="138"/>
      <c r="F22" s="138"/>
      <c r="G22" s="189"/>
    </row>
    <row r="23" spans="1:7" ht="12.75" customHeight="1">
      <c r="A23" s="7" t="s">
        <v>89</v>
      </c>
      <c r="B23" s="40"/>
      <c r="C23" s="313">
        <v>241.85130000000001</v>
      </c>
      <c r="D23" s="313">
        <v>184.29470000000001</v>
      </c>
      <c r="E23" s="313">
        <v>62.558900000000001</v>
      </c>
      <c r="F23" s="313">
        <v>50.247399999999999</v>
      </c>
      <c r="G23" s="508">
        <v>538.95230000000004</v>
      </c>
    </row>
    <row r="24" spans="1:7" ht="12.75" customHeight="1">
      <c r="A24" s="518" t="s">
        <v>179</v>
      </c>
      <c r="B24" s="329"/>
      <c r="C24" s="157">
        <v>207.1568</v>
      </c>
      <c r="D24" s="157">
        <v>130.48500000000001</v>
      </c>
      <c r="E24" s="157">
        <v>35.658700000000003</v>
      </c>
      <c r="F24" s="157">
        <v>21.886900000000001</v>
      </c>
      <c r="G24" s="519">
        <v>395.18740000000003</v>
      </c>
    </row>
    <row r="25" spans="1:7">
      <c r="A25" s="513"/>
      <c r="B25" s="513"/>
      <c r="C25" s="515"/>
      <c r="D25" s="515"/>
      <c r="E25" s="515"/>
      <c r="F25" s="515"/>
      <c r="G25" s="515"/>
    </row>
    <row r="26" spans="1:7" ht="15">
      <c r="A26" s="28" t="s">
        <v>268</v>
      </c>
      <c r="B26" s="638"/>
      <c r="C26" s="639"/>
      <c r="D26" s="639"/>
      <c r="E26" s="639"/>
      <c r="F26" s="639"/>
      <c r="G26" s="640"/>
    </row>
    <row r="27" spans="1:7" ht="32.25">
      <c r="A27" s="641" t="s">
        <v>46</v>
      </c>
      <c r="B27" s="642"/>
      <c r="C27" s="643" t="s">
        <v>4</v>
      </c>
      <c r="D27" s="643" t="s">
        <v>5</v>
      </c>
      <c r="E27" s="643" t="s">
        <v>140</v>
      </c>
      <c r="F27" s="643" t="s">
        <v>139</v>
      </c>
      <c r="G27" s="644" t="s">
        <v>148</v>
      </c>
    </row>
    <row r="28" spans="1:7" ht="9.75" customHeight="1">
      <c r="A28" s="56"/>
      <c r="B28" s="90"/>
      <c r="C28" s="130"/>
      <c r="D28" s="130"/>
      <c r="E28" s="130"/>
      <c r="F28" s="130"/>
      <c r="G28" s="512"/>
    </row>
    <row r="29" spans="1:7" ht="12.75" customHeight="1">
      <c r="A29" s="15" t="s">
        <v>45</v>
      </c>
      <c r="B29" s="191"/>
      <c r="C29" s="166"/>
      <c r="D29" s="166"/>
      <c r="E29" s="166"/>
      <c r="F29" s="166"/>
      <c r="G29" s="507"/>
    </row>
    <row r="30" spans="1:7" ht="12.75" customHeight="1">
      <c r="A30" s="15" t="s">
        <v>182</v>
      </c>
      <c r="B30" s="191"/>
      <c r="C30" s="138"/>
      <c r="D30" s="138"/>
      <c r="E30" s="138"/>
      <c r="F30" s="138"/>
      <c r="G30" s="189"/>
    </row>
    <row r="31" spans="1:7" ht="12.75" customHeight="1">
      <c r="A31" s="522" t="s">
        <v>24</v>
      </c>
      <c r="B31" s="583"/>
      <c r="C31" s="313">
        <v>78.6982</v>
      </c>
      <c r="D31" s="313">
        <v>21.216200000000001</v>
      </c>
      <c r="E31" s="313">
        <v>3.2160000000000002</v>
      </c>
      <c r="F31" s="313">
        <v>0.25059999999999999</v>
      </c>
      <c r="G31" s="185">
        <v>103.381</v>
      </c>
    </row>
    <row r="32" spans="1:7" ht="12.75" customHeight="1">
      <c r="A32" s="522" t="s">
        <v>23</v>
      </c>
      <c r="B32" s="582"/>
      <c r="C32" s="313">
        <v>47.282400000000003</v>
      </c>
      <c r="D32" s="313">
        <v>1.7948</v>
      </c>
      <c r="E32" s="313">
        <v>2.1692999999999998</v>
      </c>
      <c r="F32" s="313">
        <v>0</v>
      </c>
      <c r="G32" s="185">
        <v>51.246499999999997</v>
      </c>
    </row>
    <row r="33" spans="1:7" ht="12.75" customHeight="1">
      <c r="A33" s="522" t="s">
        <v>80</v>
      </c>
      <c r="B33" s="583"/>
      <c r="C33" s="313">
        <v>-6.0462999999999996</v>
      </c>
      <c r="D33" s="313">
        <v>0</v>
      </c>
      <c r="E33" s="313">
        <v>9.2285000000000004</v>
      </c>
      <c r="F33" s="313">
        <v>2.8201000000000001</v>
      </c>
      <c r="G33" s="185">
        <v>6.0023</v>
      </c>
    </row>
    <row r="34" spans="1:7" ht="12.75" customHeight="1">
      <c r="A34" s="522" t="s">
        <v>6</v>
      </c>
      <c r="B34" s="583"/>
      <c r="C34" s="525">
        <v>8.5060000000000002</v>
      </c>
      <c r="D34" s="313">
        <v>0</v>
      </c>
      <c r="E34" s="313">
        <v>0</v>
      </c>
      <c r="F34" s="313">
        <v>0</v>
      </c>
      <c r="G34" s="185">
        <v>8.5059000000000253</v>
      </c>
    </row>
    <row r="35" spans="1:7" ht="12.75" customHeight="1">
      <c r="A35" s="55" t="s">
        <v>45</v>
      </c>
      <c r="B35" s="584"/>
      <c r="C35" s="187">
        <v>128.44030000000001</v>
      </c>
      <c r="D35" s="187">
        <v>23.010999999999999</v>
      </c>
      <c r="E35" s="187">
        <v>14.613799999999999</v>
      </c>
      <c r="F35" s="187">
        <v>3.0707</v>
      </c>
      <c r="G35" s="188">
        <v>169.13570000000001</v>
      </c>
    </row>
    <row r="36" spans="1:7" ht="9.75" customHeight="1">
      <c r="A36" s="14"/>
      <c r="B36" s="22"/>
      <c r="C36" s="138"/>
      <c r="D36" s="138"/>
      <c r="E36" s="138"/>
      <c r="F36" s="138"/>
      <c r="G36" s="524"/>
    </row>
    <row r="37" spans="1:7" ht="12.75" customHeight="1">
      <c r="A37" s="7" t="s">
        <v>77</v>
      </c>
      <c r="B37" s="40"/>
      <c r="C37" s="313">
        <v>-104.63030000000001</v>
      </c>
      <c r="D37" s="313">
        <v>33.843299999999999</v>
      </c>
      <c r="E37" s="313">
        <v>4.2299999999999997E-2</v>
      </c>
      <c r="F37" s="313">
        <v>0</v>
      </c>
      <c r="G37" s="508">
        <v>-70.744699999999995</v>
      </c>
    </row>
    <row r="38" spans="1:7" ht="12.75" customHeight="1">
      <c r="A38" s="8" t="s">
        <v>95</v>
      </c>
      <c r="B38" s="184"/>
      <c r="C38" s="313">
        <v>17.529499999999999</v>
      </c>
      <c r="D38" s="313">
        <v>0.53129999999999999</v>
      </c>
      <c r="E38" s="313">
        <v>-0.24740000000000001</v>
      </c>
      <c r="F38" s="313">
        <v>-0.88819999999999999</v>
      </c>
      <c r="G38" s="508">
        <v>16.9252</v>
      </c>
    </row>
    <row r="39" spans="1:7" ht="12.75" customHeight="1">
      <c r="A39" s="8" t="s">
        <v>9</v>
      </c>
      <c r="B39" s="184"/>
      <c r="C39" s="313">
        <v>-5.3319999999999999</v>
      </c>
      <c r="D39" s="313">
        <v>0</v>
      </c>
      <c r="E39" s="313">
        <v>1.8779999999999999</v>
      </c>
      <c r="F39" s="313">
        <v>0</v>
      </c>
      <c r="G39" s="508">
        <v>-3.4540999999999999</v>
      </c>
    </row>
    <row r="40" spans="1:7" ht="12.75" customHeight="1">
      <c r="A40" s="8" t="s">
        <v>128</v>
      </c>
      <c r="B40" s="184"/>
      <c r="C40" s="313">
        <v>4.0449999999999999</v>
      </c>
      <c r="D40" s="313">
        <v>0</v>
      </c>
      <c r="E40" s="313">
        <v>0</v>
      </c>
      <c r="F40" s="313">
        <v>0</v>
      </c>
      <c r="G40" s="508">
        <v>4.0449999999999999</v>
      </c>
    </row>
    <row r="41" spans="1:7" ht="12.75" customHeight="1">
      <c r="A41" s="8" t="s">
        <v>94</v>
      </c>
      <c r="B41" s="582">
        <v>5</v>
      </c>
      <c r="C41" s="313">
        <v>0</v>
      </c>
      <c r="D41" s="313">
        <v>0.51439999999999997</v>
      </c>
      <c r="E41" s="313">
        <v>0</v>
      </c>
      <c r="F41" s="313">
        <v>-2.0000000000000001E-4</v>
      </c>
      <c r="G41" s="508">
        <v>0.51419999999999999</v>
      </c>
    </row>
    <row r="42" spans="1:7" ht="12.75" customHeight="1">
      <c r="A42" s="449" t="s">
        <v>175</v>
      </c>
      <c r="B42" s="621"/>
      <c r="C42" s="187">
        <v>40.052500000000002</v>
      </c>
      <c r="D42" s="187">
        <v>57.9</v>
      </c>
      <c r="E42" s="187">
        <v>16.2866</v>
      </c>
      <c r="F42" s="187">
        <v>2.1823000000000001</v>
      </c>
      <c r="G42" s="188">
        <v>116.42140000000001</v>
      </c>
    </row>
    <row r="43" spans="1:7" ht="12.75" customHeight="1">
      <c r="A43" s="13" t="s">
        <v>176</v>
      </c>
      <c r="B43" s="192"/>
      <c r="C43" s="137">
        <v>-6.6931000000000003</v>
      </c>
      <c r="D43" s="137">
        <v>-6.3414999999999999</v>
      </c>
      <c r="E43" s="137">
        <v>-2.2441</v>
      </c>
      <c r="F43" s="137">
        <v>-1.9722</v>
      </c>
      <c r="G43" s="280">
        <v>-17.251000000000001</v>
      </c>
    </row>
    <row r="44" spans="1:7" ht="12.75" customHeight="1">
      <c r="A44" s="450" t="s">
        <v>145</v>
      </c>
      <c r="B44" s="585"/>
      <c r="C44" s="505">
        <v>33.359299999999998</v>
      </c>
      <c r="D44" s="505">
        <v>51.558500000000002</v>
      </c>
      <c r="E44" s="505">
        <v>14.0425</v>
      </c>
      <c r="F44" s="505">
        <v>0.21010000000000001</v>
      </c>
      <c r="G44" s="509">
        <v>99.170500000000004</v>
      </c>
    </row>
    <row r="45" spans="1:7" ht="9.75" customHeight="1">
      <c r="A45" s="506"/>
      <c r="B45" s="169"/>
      <c r="C45" s="138"/>
      <c r="D45" s="138"/>
      <c r="E45" s="138"/>
      <c r="F45" s="138"/>
      <c r="G45" s="524"/>
    </row>
    <row r="46" spans="1:7" ht="12.75" customHeight="1">
      <c r="A46" s="516" t="s">
        <v>44</v>
      </c>
      <c r="B46" s="194"/>
      <c r="C46" s="195">
        <v>99.768799999999999</v>
      </c>
      <c r="D46" s="195">
        <v>25.185500000000001</v>
      </c>
      <c r="E46" s="195">
        <v>12.3786</v>
      </c>
      <c r="F46" s="195">
        <v>0.87660000000000005</v>
      </c>
      <c r="G46" s="517">
        <v>138.20949999999999</v>
      </c>
    </row>
    <row r="47" spans="1:7" ht="9.75" customHeight="1">
      <c r="A47" s="14"/>
      <c r="B47" s="22"/>
      <c r="C47" s="138"/>
      <c r="D47" s="138"/>
      <c r="E47" s="138"/>
      <c r="F47" s="138"/>
      <c r="G47" s="189"/>
    </row>
    <row r="48" spans="1:7" ht="12.75" customHeight="1">
      <c r="A48" s="7" t="s">
        <v>89</v>
      </c>
      <c r="B48" s="40"/>
      <c r="C48" s="313">
        <v>258.60000000000002</v>
      </c>
      <c r="D48" s="313">
        <v>180.25049999999999</v>
      </c>
      <c r="E48" s="313">
        <v>59.952800000000003</v>
      </c>
      <c r="F48" s="313">
        <v>46.035400000000003</v>
      </c>
      <c r="G48" s="508">
        <v>544.83879999999999</v>
      </c>
    </row>
    <row r="49" spans="1:7" ht="12.75" customHeight="1">
      <c r="A49" s="518" t="s">
        <v>179</v>
      </c>
      <c r="B49" s="329"/>
      <c r="C49" s="157">
        <v>202.376</v>
      </c>
      <c r="D49" s="157">
        <v>101.9106</v>
      </c>
      <c r="E49" s="157">
        <v>35.043599999999998</v>
      </c>
      <c r="F49" s="157">
        <v>20.704699999999999</v>
      </c>
      <c r="G49" s="519">
        <v>360.03480000000002</v>
      </c>
    </row>
  </sheetData>
  <conditionalFormatting sqref="C37:G49 C6:G24">
    <cfRule type="expression" dxfId="76" priority="22">
      <formula>IF(AND(C6&gt;-0.49,C6&lt;0.49),IF(C6=0,FALSE,TRUE),FALSE)</formula>
    </cfRule>
  </conditionalFormatting>
  <conditionalFormatting sqref="G30 C30:D30">
    <cfRule type="expression" dxfId="75" priority="12">
      <formula>IF(AND(C30&gt;-0.49,C30&lt;0.49),IF(C30=0,FALSE,TRUE),FALSE)</formula>
    </cfRule>
  </conditionalFormatting>
  <conditionalFormatting sqref="E30:F30">
    <cfRule type="expression" dxfId="74" priority="11">
      <formula>IF(AND(E30&gt;-0.49,E30&lt;0.49),IF(E30=0,FALSE,TRUE),FALSE)</formula>
    </cfRule>
  </conditionalFormatting>
  <conditionalFormatting sqref="C31:G33 C35:G36">
    <cfRule type="expression" dxfId="73" priority="2">
      <formula>IF(AND(C31&gt;-0.49,C31&lt;0.49),IF(C31=0,FALSE,TRUE),FALSE)</formula>
    </cfRule>
  </conditionalFormatting>
  <conditionalFormatting sqref="C34:G34">
    <cfRule type="expression" dxfId="72" priority="1">
      <formula>IF(AND(C34&gt;-0.49,C34&lt;0.49),IF(C34=0,FALSE,TRUE),FALSE)</formula>
    </cfRule>
  </conditionalFormatting>
  <pageMargins left="0.7" right="0.7" top="0.75" bottom="0.75" header="0.3" footer="0.3"/>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1:G100"/>
  <sheetViews>
    <sheetView showGridLines="0" defaultGridColor="0" colorId="48" zoomScale="90" zoomScaleNormal="90" zoomScaleSheetLayoutView="90" workbookViewId="0"/>
  </sheetViews>
  <sheetFormatPr defaultColWidth="9.7109375" defaultRowHeight="11.25"/>
  <cols>
    <col min="1" max="1" width="52.28515625" style="332" customWidth="1"/>
    <col min="2" max="2" width="5.5703125" style="388" customWidth="1"/>
    <col min="3" max="3" width="11.85546875" style="396" customWidth="1"/>
    <col min="4" max="4" width="11.28515625" style="332" customWidth="1"/>
    <col min="5" max="5" width="5.5703125" style="332" customWidth="1"/>
    <col min="6" max="6" width="11.28515625" style="340" customWidth="1"/>
    <col min="7" max="7" width="5.5703125" style="332" customWidth="1"/>
    <col min="8" max="16384" width="9.7109375" style="332"/>
  </cols>
  <sheetData>
    <row r="1" spans="1:7" ht="18" customHeight="1">
      <c r="A1" s="330" t="s">
        <v>83</v>
      </c>
      <c r="B1" s="331"/>
      <c r="C1" s="88"/>
      <c r="D1" s="389"/>
      <c r="E1" s="88"/>
      <c r="F1" s="88"/>
      <c r="G1" s="89"/>
    </row>
    <row r="2" spans="1:7" ht="9.9499999999999993" customHeight="1">
      <c r="A2" s="333"/>
      <c r="B2" s="390"/>
      <c r="C2" s="334"/>
      <c r="D2" s="334"/>
      <c r="E2" s="391"/>
      <c r="F2" s="391"/>
      <c r="G2" s="392"/>
    </row>
    <row r="3" spans="1:7" ht="12.75" customHeight="1">
      <c r="A3" s="11" t="s">
        <v>48</v>
      </c>
      <c r="B3" s="27" t="s">
        <v>32</v>
      </c>
      <c r="C3" s="318" t="s">
        <v>254</v>
      </c>
      <c r="D3" s="328" t="s">
        <v>256</v>
      </c>
      <c r="E3" s="393" t="s">
        <v>3</v>
      </c>
      <c r="F3" s="328" t="s">
        <v>257</v>
      </c>
      <c r="G3" s="342" t="s">
        <v>3</v>
      </c>
    </row>
    <row r="4" spans="1:7" ht="9.75" customHeight="1">
      <c r="A4" s="11"/>
      <c r="B4" s="126"/>
      <c r="C4" s="127"/>
      <c r="D4" s="128"/>
      <c r="E4" s="393"/>
      <c r="F4" s="128"/>
      <c r="G4" s="342"/>
    </row>
    <row r="5" spans="1:7" ht="12.75" customHeight="1">
      <c r="A5" s="344" t="s">
        <v>51</v>
      </c>
      <c r="B5" s="361"/>
      <c r="C5" s="346"/>
      <c r="D5" s="340"/>
      <c r="E5" s="345"/>
      <c r="G5" s="348"/>
    </row>
    <row r="6" spans="1:7" ht="12.75" customHeight="1">
      <c r="A6" s="54" t="s">
        <v>172</v>
      </c>
      <c r="B6" s="220"/>
      <c r="C6" s="670">
        <v>17.007300000000001</v>
      </c>
      <c r="D6" s="349">
        <v>13.1891</v>
      </c>
      <c r="E6" s="101">
        <v>29</v>
      </c>
      <c r="F6" s="349">
        <v>23.381</v>
      </c>
      <c r="G6" s="102">
        <v>-27</v>
      </c>
    </row>
    <row r="7" spans="1:7" ht="12.75" customHeight="1">
      <c r="A7" s="54" t="s">
        <v>242</v>
      </c>
      <c r="B7" s="220"/>
      <c r="C7" s="670">
        <v>0.93340000000000001</v>
      </c>
      <c r="D7" s="349">
        <v>-1.4148000000000001</v>
      </c>
      <c r="E7" s="101" t="s">
        <v>255</v>
      </c>
      <c r="F7" s="349">
        <v>0.30680000000000002</v>
      </c>
      <c r="G7" s="102" t="s">
        <v>255</v>
      </c>
    </row>
    <row r="8" spans="1:7" ht="12.75" customHeight="1">
      <c r="A8" s="350" t="s">
        <v>153</v>
      </c>
      <c r="B8" s="359"/>
      <c r="C8" s="670">
        <v>-5.1628000000000007</v>
      </c>
      <c r="D8" s="349">
        <v>-11.272200000000002</v>
      </c>
      <c r="E8" s="101">
        <v>54</v>
      </c>
      <c r="F8" s="349">
        <v>-9.0152999999999981</v>
      </c>
      <c r="G8" s="102">
        <v>43</v>
      </c>
    </row>
    <row r="9" spans="1:7" s="356" customFormat="1" ht="12.75" customHeight="1">
      <c r="A9" s="394" t="s">
        <v>45</v>
      </c>
      <c r="B9" s="395"/>
      <c r="C9" s="676">
        <v>12.778</v>
      </c>
      <c r="D9" s="378">
        <v>0.50229999999999997</v>
      </c>
      <c r="E9" s="139" t="s">
        <v>255</v>
      </c>
      <c r="F9" s="378">
        <v>14.672499999999999</v>
      </c>
      <c r="G9" s="140">
        <v>-13</v>
      </c>
    </row>
    <row r="10" spans="1:7" ht="9.75" customHeight="1">
      <c r="A10" s="56"/>
      <c r="B10" s="131"/>
      <c r="C10" s="670"/>
      <c r="D10" s="349"/>
      <c r="E10" s="101"/>
      <c r="F10" s="349"/>
      <c r="G10" s="102"/>
    </row>
    <row r="11" spans="1:7" ht="12.75" customHeight="1">
      <c r="A11" s="8" t="s">
        <v>77</v>
      </c>
      <c r="B11" s="359"/>
      <c r="C11" s="670">
        <v>0.84450000000000003</v>
      </c>
      <c r="D11" s="349">
        <v>2.9845000000000002</v>
      </c>
      <c r="E11" s="101">
        <v>-72</v>
      </c>
      <c r="F11" s="349">
        <v>-11.8652</v>
      </c>
      <c r="G11" s="102" t="s">
        <v>255</v>
      </c>
    </row>
    <row r="12" spans="1:7" ht="12.75" customHeight="1">
      <c r="A12" s="8" t="s">
        <v>95</v>
      </c>
      <c r="B12" s="359"/>
      <c r="C12" s="670">
        <v>-3.1785000000000001</v>
      </c>
      <c r="D12" s="349">
        <v>4.0963000000000003</v>
      </c>
      <c r="E12" s="101" t="s">
        <v>255</v>
      </c>
      <c r="F12" s="349">
        <v>2.0339</v>
      </c>
      <c r="G12" s="102" t="s">
        <v>255</v>
      </c>
    </row>
    <row r="13" spans="1:7" ht="12.75" customHeight="1">
      <c r="A13" s="8" t="s">
        <v>137</v>
      </c>
      <c r="B13" s="359"/>
      <c r="C13" s="670">
        <v>3.7999999999999999E-2</v>
      </c>
      <c r="D13" s="349">
        <v>-0.94499999999999995</v>
      </c>
      <c r="E13" s="101" t="s">
        <v>255</v>
      </c>
      <c r="F13" s="349">
        <v>3.6900000000000002E-2</v>
      </c>
      <c r="G13" s="102">
        <v>3</v>
      </c>
    </row>
    <row r="14" spans="1:7" s="356" customFormat="1" ht="12.75" customHeight="1">
      <c r="A14" s="449" t="s">
        <v>10</v>
      </c>
      <c r="B14" s="395"/>
      <c r="C14" s="676">
        <v>10.4819</v>
      </c>
      <c r="D14" s="378">
        <v>6.6231</v>
      </c>
      <c r="E14" s="139">
        <v>58</v>
      </c>
      <c r="F14" s="378">
        <v>4.8981000000000003</v>
      </c>
      <c r="G14" s="140">
        <v>114</v>
      </c>
    </row>
    <row r="15" spans="1:7" ht="12.75" customHeight="1">
      <c r="A15" s="351" t="s">
        <v>16</v>
      </c>
      <c r="B15" s="360"/>
      <c r="C15" s="686">
        <v>-14.4384</v>
      </c>
      <c r="D15" s="353">
        <v>-5.0682999999999998</v>
      </c>
      <c r="E15" s="101">
        <v>-185</v>
      </c>
      <c r="F15" s="353">
        <v>-15.144600000000001</v>
      </c>
      <c r="G15" s="102">
        <v>5</v>
      </c>
    </row>
    <row r="16" spans="1:7" s="356" customFormat="1" ht="12.75" customHeight="1">
      <c r="A16" s="344" t="s">
        <v>145</v>
      </c>
      <c r="B16" s="361"/>
      <c r="C16" s="679">
        <v>-3.9563999999999999</v>
      </c>
      <c r="D16" s="355">
        <v>1.5548</v>
      </c>
      <c r="E16" s="139" t="s">
        <v>255</v>
      </c>
      <c r="F16" s="355">
        <v>-10.2464</v>
      </c>
      <c r="G16" s="140">
        <v>61</v>
      </c>
    </row>
    <row r="17" spans="1:7" ht="9.75" customHeight="1">
      <c r="A17" s="362"/>
      <c r="B17" s="363"/>
      <c r="C17" s="682"/>
      <c r="D17" s="364"/>
      <c r="E17" s="223"/>
      <c r="F17" s="364"/>
      <c r="G17" s="151"/>
    </row>
    <row r="18" spans="1:7" s="356" customFormat="1" ht="12.75" customHeight="1">
      <c r="A18" s="344" t="s">
        <v>44</v>
      </c>
      <c r="B18" s="361"/>
      <c r="C18" s="679">
        <v>-2.0424000000000002</v>
      </c>
      <c r="D18" s="355">
        <v>-4.2110000000000003</v>
      </c>
      <c r="E18" s="139">
        <v>51</v>
      </c>
      <c r="F18" s="355">
        <v>1.448</v>
      </c>
      <c r="G18" s="140" t="s">
        <v>255</v>
      </c>
    </row>
    <row r="19" spans="1:7" ht="9.75" customHeight="1">
      <c r="A19" s="365"/>
      <c r="B19" s="363"/>
      <c r="C19" s="697"/>
      <c r="D19" s="366"/>
      <c r="E19" s="224"/>
      <c r="F19" s="377"/>
      <c r="G19" s="154"/>
    </row>
    <row r="20" spans="1:7" ht="12.75" customHeight="1">
      <c r="A20" s="367" t="s">
        <v>89</v>
      </c>
      <c r="B20" s="359"/>
      <c r="C20" s="680">
        <v>61.393099999999997</v>
      </c>
      <c r="D20" s="349">
        <v>64.966200000000001</v>
      </c>
      <c r="E20" s="101">
        <v>-5</v>
      </c>
      <c r="F20" s="349">
        <v>65.177400000000006</v>
      </c>
      <c r="G20" s="102">
        <v>-6</v>
      </c>
    </row>
    <row r="21" spans="1:7" ht="12.75" customHeight="1">
      <c r="A21" s="368" t="s">
        <v>90</v>
      </c>
      <c r="B21" s="369"/>
      <c r="C21" s="718">
        <v>42.702800000000003</v>
      </c>
      <c r="D21" s="370">
        <v>42.5533</v>
      </c>
      <c r="E21" s="156">
        <v>0</v>
      </c>
      <c r="F21" s="370">
        <v>40.177</v>
      </c>
      <c r="G21" s="158">
        <v>6</v>
      </c>
    </row>
    <row r="22" spans="1:7" ht="9.75" customHeight="1">
      <c r="A22" s="365"/>
      <c r="B22" s="363"/>
      <c r="C22" s="697"/>
      <c r="D22" s="377"/>
      <c r="E22" s="224"/>
      <c r="F22" s="377"/>
      <c r="G22" s="154"/>
    </row>
    <row r="23" spans="1:7" ht="12.75" customHeight="1">
      <c r="A23" s="344" t="s">
        <v>173</v>
      </c>
      <c r="B23" s="359">
        <v>10</v>
      </c>
      <c r="C23" s="679"/>
      <c r="D23" s="355"/>
      <c r="E23" s="139"/>
      <c r="F23" s="355"/>
      <c r="G23" s="140"/>
    </row>
    <row r="24" spans="1:7" ht="12.75" customHeight="1">
      <c r="A24" s="54" t="s">
        <v>154</v>
      </c>
      <c r="B24" s="220"/>
      <c r="C24" s="719">
        <v>1.962</v>
      </c>
      <c r="D24" s="349">
        <v>3.2814999999999999</v>
      </c>
      <c r="E24" s="101">
        <v>-40</v>
      </c>
      <c r="F24" s="349">
        <v>3.4222999999999999</v>
      </c>
      <c r="G24" s="102">
        <v>-43</v>
      </c>
    </row>
    <row r="25" spans="1:7" ht="12.75" customHeight="1">
      <c r="A25" s="54" t="s">
        <v>155</v>
      </c>
      <c r="B25" s="220"/>
      <c r="C25" s="670">
        <v>75.591399999999993</v>
      </c>
      <c r="D25" s="349">
        <v>76.792400000000001</v>
      </c>
      <c r="E25" s="101">
        <v>-2</v>
      </c>
      <c r="F25" s="349">
        <v>54.597999999999999</v>
      </c>
      <c r="G25" s="102">
        <v>38</v>
      </c>
    </row>
    <row r="26" spans="1:7" s="356" customFormat="1" ht="12.75" customHeight="1">
      <c r="A26" s="720" t="s">
        <v>29</v>
      </c>
      <c r="B26" s="645"/>
      <c r="C26" s="689">
        <v>77.553399999999996</v>
      </c>
      <c r="D26" s="379">
        <v>80.073899999999995</v>
      </c>
      <c r="E26" s="139">
        <v>-3</v>
      </c>
      <c r="F26" s="379">
        <v>58.020400000000002</v>
      </c>
      <c r="G26" s="140">
        <v>34</v>
      </c>
    </row>
    <row r="27" spans="1:7" ht="9.75" customHeight="1">
      <c r="A27" s="362"/>
      <c r="B27" s="363"/>
      <c r="C27" s="682"/>
      <c r="D27" s="364"/>
      <c r="E27" s="223"/>
      <c r="F27" s="364"/>
      <c r="G27" s="154"/>
    </row>
    <row r="28" spans="1:7" ht="12.75" customHeight="1">
      <c r="A28" s="344" t="s">
        <v>174</v>
      </c>
      <c r="B28" s="359">
        <v>10</v>
      </c>
      <c r="C28" s="699"/>
      <c r="D28" s="579"/>
      <c r="E28" s="139"/>
      <c r="F28" s="579"/>
      <c r="G28" s="140"/>
    </row>
    <row r="29" spans="1:7" ht="12.75" customHeight="1">
      <c r="A29" s="54" t="s">
        <v>154</v>
      </c>
      <c r="B29" s="220"/>
      <c r="C29" s="670">
        <v>1.2166999999999999</v>
      </c>
      <c r="D29" s="349">
        <v>2.6124000000000001</v>
      </c>
      <c r="E29" s="101">
        <v>-53</v>
      </c>
      <c r="F29" s="349">
        <v>3.0762</v>
      </c>
      <c r="G29" s="102">
        <v>-60</v>
      </c>
    </row>
    <row r="30" spans="1:7" ht="12.75" customHeight="1">
      <c r="A30" s="54" t="s">
        <v>155</v>
      </c>
      <c r="B30" s="220"/>
      <c r="C30" s="670">
        <v>56.853499999999997</v>
      </c>
      <c r="D30" s="349">
        <v>62.508800000000001</v>
      </c>
      <c r="E30" s="101">
        <v>-9</v>
      </c>
      <c r="F30" s="349">
        <v>51.325099999999999</v>
      </c>
      <c r="G30" s="102">
        <v>11</v>
      </c>
    </row>
    <row r="31" spans="1:7" s="356" customFormat="1" ht="12.75" customHeight="1">
      <c r="A31" s="720" t="s">
        <v>132</v>
      </c>
      <c r="B31" s="645"/>
      <c r="C31" s="689">
        <v>58.0702</v>
      </c>
      <c r="D31" s="379">
        <v>65.121200000000002</v>
      </c>
      <c r="E31" s="147">
        <v>-11</v>
      </c>
      <c r="F31" s="379">
        <v>54.401299999999999</v>
      </c>
      <c r="G31" s="148">
        <v>7</v>
      </c>
    </row>
    <row r="32" spans="1:7" ht="9.75" customHeight="1">
      <c r="A32" s="350"/>
      <c r="B32" s="359"/>
      <c r="C32" s="680"/>
      <c r="D32" s="349"/>
      <c r="E32" s="101"/>
      <c r="F32" s="380"/>
      <c r="G32" s="102"/>
    </row>
    <row r="33" spans="1:7" s="340" customFormat="1" ht="12.75" customHeight="1">
      <c r="A33" s="344" t="s">
        <v>30</v>
      </c>
      <c r="B33" s="359">
        <v>10</v>
      </c>
      <c r="C33" s="680"/>
      <c r="D33" s="380"/>
      <c r="E33" s="357"/>
      <c r="F33" s="380"/>
      <c r="G33" s="358"/>
    </row>
    <row r="34" spans="1:7" ht="12.75" customHeight="1">
      <c r="A34" s="350" t="s">
        <v>12</v>
      </c>
      <c r="B34" s="359"/>
      <c r="C34" s="670">
        <v>255.7921</v>
      </c>
      <c r="D34" s="349">
        <v>253.06870000000001</v>
      </c>
      <c r="E34" s="101">
        <v>1</v>
      </c>
      <c r="F34" s="349">
        <v>232.4932</v>
      </c>
      <c r="G34" s="102">
        <v>10</v>
      </c>
    </row>
    <row r="35" spans="1:7" s="354" customFormat="1" ht="12.75" customHeight="1">
      <c r="A35" s="351" t="s">
        <v>11</v>
      </c>
      <c r="B35" s="360"/>
      <c r="C35" s="686">
        <v>30.18</v>
      </c>
      <c r="D35" s="353">
        <v>15.7643</v>
      </c>
      <c r="E35" s="101">
        <v>91</v>
      </c>
      <c r="F35" s="353">
        <v>10.787599999999999</v>
      </c>
      <c r="G35" s="102">
        <v>180</v>
      </c>
    </row>
    <row r="36" spans="1:7" s="354" customFormat="1" ht="12.75" customHeight="1">
      <c r="A36" s="344" t="s">
        <v>27</v>
      </c>
      <c r="B36" s="361"/>
      <c r="C36" s="679">
        <v>55.7592</v>
      </c>
      <c r="D36" s="355">
        <v>41.071100000000001</v>
      </c>
      <c r="E36" s="139">
        <v>36</v>
      </c>
      <c r="F36" s="355">
        <v>34.036999999999999</v>
      </c>
      <c r="G36" s="140">
        <v>64</v>
      </c>
    </row>
    <row r="37" spans="1:7" ht="9.75" customHeight="1">
      <c r="A37" s="344"/>
      <c r="B37" s="359"/>
      <c r="C37" s="679"/>
      <c r="D37" s="355"/>
      <c r="E37" s="101"/>
      <c r="F37" s="579"/>
      <c r="G37" s="102"/>
    </row>
    <row r="38" spans="1:7" s="356" customFormat="1" ht="12.75" customHeight="1">
      <c r="A38" s="54" t="s">
        <v>172</v>
      </c>
      <c r="B38" s="359"/>
      <c r="C38" s="670">
        <v>22.620100000000001</v>
      </c>
      <c r="D38" s="349">
        <v>21.047000000000001</v>
      </c>
      <c r="E38" s="101">
        <v>7</v>
      </c>
      <c r="F38" s="380">
        <v>23.9191</v>
      </c>
      <c r="G38" s="102">
        <v>-5</v>
      </c>
    </row>
    <row r="39" spans="1:7" s="356" customFormat="1" ht="12.75" customHeight="1">
      <c r="A39" s="351" t="s">
        <v>153</v>
      </c>
      <c r="B39" s="360"/>
      <c r="C39" s="686">
        <v>33.138999999999996</v>
      </c>
      <c r="D39" s="353">
        <v>19.949400000000001</v>
      </c>
      <c r="E39" s="101">
        <v>66</v>
      </c>
      <c r="F39" s="353">
        <v>10.071899999999999</v>
      </c>
      <c r="G39" s="102" t="s">
        <v>255</v>
      </c>
    </row>
    <row r="40" spans="1:7" s="356" customFormat="1" ht="12.75" customHeight="1">
      <c r="A40" s="344" t="s">
        <v>27</v>
      </c>
      <c r="B40" s="361"/>
      <c r="C40" s="679">
        <v>55.7592</v>
      </c>
      <c r="D40" s="355">
        <v>41.071100000000001</v>
      </c>
      <c r="E40" s="139">
        <v>36</v>
      </c>
      <c r="F40" s="355">
        <v>34.036999999999999</v>
      </c>
      <c r="G40" s="140">
        <v>64</v>
      </c>
    </row>
    <row r="41" spans="1:7" ht="9.75" customHeight="1">
      <c r="A41" s="344"/>
      <c r="B41" s="359"/>
      <c r="C41" s="679"/>
      <c r="D41" s="355"/>
      <c r="E41" s="101"/>
      <c r="F41" s="355"/>
      <c r="G41" s="102"/>
    </row>
    <row r="42" spans="1:7" s="356" customFormat="1" ht="12.75" customHeight="1">
      <c r="A42" s="350" t="s">
        <v>25</v>
      </c>
      <c r="B42" s="359"/>
      <c r="C42" s="670">
        <v>5.1803999999999997</v>
      </c>
      <c r="D42" s="349">
        <v>6.0594000000000001</v>
      </c>
      <c r="E42" s="101">
        <v>-15</v>
      </c>
      <c r="F42" s="349">
        <v>3.8986000000000001</v>
      </c>
      <c r="G42" s="102">
        <v>33</v>
      </c>
    </row>
    <row r="43" spans="1:7" s="340" customFormat="1" ht="12.75" customHeight="1">
      <c r="A43" s="376"/>
      <c r="B43" s="363"/>
      <c r="C43" s="363"/>
      <c r="D43" s="364"/>
      <c r="E43" s="229"/>
      <c r="F43" s="364"/>
      <c r="G43" s="229"/>
    </row>
    <row r="44" spans="1:7" s="26" customFormat="1" ht="16.5" customHeight="1">
      <c r="A44" s="4" t="s">
        <v>117</v>
      </c>
      <c r="B44" s="87"/>
      <c r="C44" s="88"/>
      <c r="D44" s="88"/>
      <c r="E44" s="88"/>
      <c r="F44" s="88"/>
      <c r="G44" s="89"/>
    </row>
    <row r="45" spans="1:7" s="26" customFormat="1" ht="6" customHeight="1">
      <c r="A45" s="10"/>
      <c r="B45" s="119"/>
      <c r="C45" s="335"/>
      <c r="D45" s="93"/>
      <c r="E45" s="93"/>
      <c r="F45" s="93"/>
      <c r="G45" s="94"/>
    </row>
    <row r="46" spans="1:7" s="26" customFormat="1" ht="13.5" customHeight="1">
      <c r="A46" s="23"/>
      <c r="B46" s="381"/>
      <c r="C46" s="382" t="s">
        <v>240</v>
      </c>
      <c r="D46" s="383" t="s">
        <v>197</v>
      </c>
      <c r="E46" s="383"/>
      <c r="F46" s="383" t="s">
        <v>240</v>
      </c>
      <c r="G46" s="384"/>
    </row>
    <row r="47" spans="1:7" s="26" customFormat="1" ht="13.5" customHeight="1">
      <c r="A47" s="56"/>
      <c r="B47" s="359"/>
      <c r="C47" s="385">
        <v>2017</v>
      </c>
      <c r="D47" s="386">
        <v>2016</v>
      </c>
      <c r="E47" s="325" t="s">
        <v>3</v>
      </c>
      <c r="F47" s="386">
        <v>2016</v>
      </c>
      <c r="G47" s="172" t="s">
        <v>3</v>
      </c>
    </row>
    <row r="48" spans="1:7" s="145" customFormat="1" ht="12.75" customHeight="1">
      <c r="A48" s="24" t="s">
        <v>96</v>
      </c>
      <c r="B48" s="173"/>
      <c r="C48" s="714">
        <v>8718.6180000000004</v>
      </c>
      <c r="D48" s="580">
        <v>8502.9151000000002</v>
      </c>
      <c r="E48" s="326">
        <v>3</v>
      </c>
      <c r="F48" s="580">
        <v>7783.8518000000004</v>
      </c>
      <c r="G48" s="174">
        <v>12</v>
      </c>
    </row>
    <row r="49" spans="1:7" s="26" customFormat="1" ht="12.75" customHeight="1">
      <c r="A49" s="8" t="s">
        <v>13</v>
      </c>
      <c r="B49" s="98"/>
      <c r="C49" s="670">
        <v>5667.93</v>
      </c>
      <c r="D49" s="349">
        <v>5619.5879999999997</v>
      </c>
      <c r="E49" s="101">
        <v>1</v>
      </c>
      <c r="F49" s="349">
        <v>5097.7183000000005</v>
      </c>
      <c r="G49" s="102">
        <v>11</v>
      </c>
    </row>
    <row r="50" spans="1:7" s="26" customFormat="1" ht="12.75" customHeight="1">
      <c r="A50" s="387" t="s">
        <v>14</v>
      </c>
      <c r="B50" s="175"/>
      <c r="C50" s="711">
        <v>3050.6880000000001</v>
      </c>
      <c r="D50" s="581">
        <v>2883.3271</v>
      </c>
      <c r="E50" s="114">
        <v>6</v>
      </c>
      <c r="F50" s="581">
        <v>2686.1336000000001</v>
      </c>
      <c r="G50" s="115">
        <v>14</v>
      </c>
    </row>
    <row r="51" spans="1:7" ht="8.1" customHeight="1">
      <c r="E51" s="397"/>
      <c r="G51" s="397"/>
    </row>
    <row r="52" spans="1:7">
      <c r="A52" s="340"/>
      <c r="E52" s="397"/>
      <c r="G52" s="397"/>
    </row>
    <row r="53" spans="1:7">
      <c r="E53" s="397"/>
      <c r="G53" s="397"/>
    </row>
    <row r="54" spans="1:7">
      <c r="E54" s="397"/>
      <c r="G54" s="397"/>
    </row>
    <row r="55" spans="1:7">
      <c r="E55" s="397"/>
      <c r="G55" s="397"/>
    </row>
    <row r="56" spans="1:7">
      <c r="E56" s="397"/>
      <c r="G56" s="397"/>
    </row>
    <row r="57" spans="1:7">
      <c r="E57" s="397"/>
      <c r="G57" s="397"/>
    </row>
    <row r="58" spans="1:7">
      <c r="E58" s="397"/>
      <c r="G58" s="397"/>
    </row>
    <row r="59" spans="1:7">
      <c r="E59" s="397"/>
      <c r="G59" s="397"/>
    </row>
    <row r="60" spans="1:7">
      <c r="E60" s="397"/>
      <c r="G60" s="397"/>
    </row>
    <row r="61" spans="1:7">
      <c r="E61" s="397"/>
      <c r="G61" s="397"/>
    </row>
    <row r="62" spans="1:7">
      <c r="E62" s="397"/>
      <c r="G62" s="397"/>
    </row>
    <row r="63" spans="1:7">
      <c r="E63" s="397"/>
      <c r="G63" s="397"/>
    </row>
    <row r="64" spans="1:7">
      <c r="E64" s="397"/>
      <c r="G64" s="397"/>
    </row>
    <row r="65" spans="5:7">
      <c r="E65" s="397"/>
      <c r="G65" s="397"/>
    </row>
    <row r="66" spans="5:7">
      <c r="E66" s="397"/>
      <c r="G66" s="397"/>
    </row>
    <row r="67" spans="5:7">
      <c r="E67" s="397"/>
      <c r="G67" s="397"/>
    </row>
    <row r="68" spans="5:7">
      <c r="E68" s="397"/>
      <c r="G68" s="397"/>
    </row>
    <row r="69" spans="5:7">
      <c r="E69" s="397"/>
      <c r="G69" s="397"/>
    </row>
    <row r="70" spans="5:7">
      <c r="E70" s="397"/>
      <c r="G70" s="397"/>
    </row>
    <row r="71" spans="5:7">
      <c r="E71" s="397"/>
      <c r="G71" s="397"/>
    </row>
    <row r="72" spans="5:7">
      <c r="E72" s="397"/>
      <c r="G72" s="397"/>
    </row>
    <row r="73" spans="5:7">
      <c r="E73" s="397"/>
      <c r="G73" s="397"/>
    </row>
    <row r="74" spans="5:7">
      <c r="E74" s="397"/>
      <c r="G74" s="397"/>
    </row>
    <row r="75" spans="5:7">
      <c r="E75" s="397"/>
      <c r="G75" s="397"/>
    </row>
    <row r="76" spans="5:7">
      <c r="E76" s="397"/>
      <c r="G76" s="397"/>
    </row>
    <row r="77" spans="5:7">
      <c r="E77" s="397"/>
      <c r="G77" s="397"/>
    </row>
    <row r="78" spans="5:7">
      <c r="E78" s="397"/>
      <c r="G78" s="397"/>
    </row>
    <row r="79" spans="5:7">
      <c r="E79" s="397"/>
      <c r="G79" s="397"/>
    </row>
    <row r="80" spans="5:7">
      <c r="E80" s="397"/>
      <c r="G80" s="397"/>
    </row>
    <row r="81" spans="5:7">
      <c r="E81" s="397"/>
      <c r="G81" s="397"/>
    </row>
    <row r="82" spans="5:7">
      <c r="E82" s="397"/>
      <c r="G82" s="397"/>
    </row>
    <row r="83" spans="5:7">
      <c r="E83" s="397"/>
      <c r="G83" s="397"/>
    </row>
    <row r="84" spans="5:7">
      <c r="E84" s="397"/>
      <c r="G84" s="397"/>
    </row>
    <row r="85" spans="5:7">
      <c r="E85" s="397"/>
      <c r="G85" s="397"/>
    </row>
    <row r="86" spans="5:7">
      <c r="E86" s="397"/>
      <c r="G86" s="397"/>
    </row>
    <row r="87" spans="5:7">
      <c r="E87" s="397"/>
      <c r="G87" s="397"/>
    </row>
    <row r="88" spans="5:7">
      <c r="E88" s="397"/>
      <c r="G88" s="397"/>
    </row>
    <row r="89" spans="5:7">
      <c r="E89" s="397"/>
      <c r="G89" s="397"/>
    </row>
    <row r="90" spans="5:7">
      <c r="E90" s="397"/>
      <c r="G90" s="397"/>
    </row>
    <row r="91" spans="5:7">
      <c r="E91" s="397"/>
      <c r="G91" s="397"/>
    </row>
    <row r="92" spans="5:7">
      <c r="E92" s="397"/>
      <c r="G92" s="397"/>
    </row>
    <row r="93" spans="5:7">
      <c r="E93" s="397"/>
      <c r="G93" s="397"/>
    </row>
    <row r="94" spans="5:7">
      <c r="E94" s="397"/>
      <c r="G94" s="397"/>
    </row>
    <row r="95" spans="5:7">
      <c r="E95" s="397"/>
      <c r="G95" s="397"/>
    </row>
    <row r="96" spans="5:7">
      <c r="E96" s="397"/>
      <c r="G96" s="397"/>
    </row>
    <row r="97" spans="5:7">
      <c r="E97" s="397"/>
      <c r="G97" s="397"/>
    </row>
    <row r="98" spans="5:7">
      <c r="E98" s="397"/>
      <c r="G98" s="397"/>
    </row>
    <row r="99" spans="5:7">
      <c r="E99" s="397"/>
      <c r="G99" s="397"/>
    </row>
    <row r="100" spans="5:7">
      <c r="E100" s="397"/>
      <c r="G100" s="397"/>
    </row>
  </sheetData>
  <conditionalFormatting sqref="D6:D12 C22:D42 D14:D21 C9:C21 F7:F42">
    <cfRule type="expression" dxfId="71" priority="7">
      <formula>IF(AND(C6&gt;-0.499999,C6&lt;0.499999),IF(C6=0,FALSE,TRUE),FALSE)</formula>
    </cfRule>
  </conditionalFormatting>
  <conditionalFormatting sqref="F6">
    <cfRule type="expression" dxfId="70" priority="4">
      <formula>IF(AND(F6&gt;-0.49999999,F6&lt;0.49999999),IF(F6=0,FALSE,TRUE),FALSE)</formula>
    </cfRule>
  </conditionalFormatting>
  <conditionalFormatting sqref="C6">
    <cfRule type="expression" dxfId="69" priority="3">
      <formula>IF(AND(C6&gt;-0.499999,C6&lt;0.499999),IF(C6=0,FALSE,TRUE),FALSE)</formula>
    </cfRule>
  </conditionalFormatting>
  <conditionalFormatting sqref="C7:C8">
    <cfRule type="expression" dxfId="68" priority="2">
      <formula>IF(AND(C7&gt;-0.499999,C7&lt;0.499999),IF(C7=0,FALSE,TRUE),FALSE)</formula>
    </cfRule>
  </conditionalFormatting>
  <conditionalFormatting sqref="D13">
    <cfRule type="expression" dxfId="67" priority="1">
      <formula>IF(AND(D13&gt;-0.499999,D13&lt;0.499999),IF(D13=0,FALSE,TRUE),FALSE)</formula>
    </cfRule>
  </conditionalFormatting>
  <pageMargins left="0.7" right="0.7" top="0.75" bottom="0.75" header="0.3" footer="0.3"/>
  <pageSetup paperSize="9" scale="6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CCFF"/>
    <pageSetUpPr fitToPage="1"/>
  </sheetPr>
  <dimension ref="A1:G74"/>
  <sheetViews>
    <sheetView showGridLines="0" defaultGridColor="0" colorId="48" zoomScale="90" zoomScaleNormal="90" zoomScaleSheetLayoutView="80" workbookViewId="0"/>
  </sheetViews>
  <sheetFormatPr defaultColWidth="9.7109375" defaultRowHeight="11.25"/>
  <cols>
    <col min="1" max="1" width="49.7109375" style="396" customWidth="1"/>
    <col min="2" max="2" width="5.5703125" style="443" customWidth="1"/>
    <col min="3" max="4" width="11.28515625" style="396" customWidth="1"/>
    <col min="5" max="5" width="5.5703125" style="396" customWidth="1"/>
    <col min="6" max="6" width="11.5703125" style="589" customWidth="1"/>
    <col min="7" max="7" width="5.5703125" style="396" customWidth="1"/>
    <col min="8" max="16384" width="9.7109375" style="396"/>
  </cols>
  <sheetData>
    <row r="1" spans="1:7" ht="15" customHeight="1">
      <c r="A1" s="330" t="s">
        <v>81</v>
      </c>
      <c r="B1" s="331"/>
      <c r="C1" s="88" t="s">
        <v>144</v>
      </c>
      <c r="D1" s="389"/>
      <c r="E1" s="88"/>
      <c r="F1" s="586"/>
      <c r="G1" s="89"/>
    </row>
    <row r="2" spans="1:7" ht="9.75" customHeight="1">
      <c r="A2" s="333"/>
      <c r="B2" s="390"/>
      <c r="C2" s="334"/>
      <c r="D2" s="334"/>
      <c r="E2" s="391"/>
      <c r="F2" s="587"/>
      <c r="G2" s="392"/>
    </row>
    <row r="3" spans="1:7" ht="12.75" customHeight="1">
      <c r="A3" s="398" t="s">
        <v>46</v>
      </c>
      <c r="B3" s="399" t="s">
        <v>32</v>
      </c>
      <c r="C3" s="318" t="s">
        <v>254</v>
      </c>
      <c r="D3" s="400" t="s">
        <v>256</v>
      </c>
      <c r="E3" s="630" t="s">
        <v>3</v>
      </c>
      <c r="F3" s="400" t="s">
        <v>257</v>
      </c>
      <c r="G3" s="401" t="s">
        <v>3</v>
      </c>
    </row>
    <row r="4" spans="1:7" ht="9.75" customHeight="1">
      <c r="A4" s="398"/>
      <c r="B4" s="403"/>
      <c r="C4" s="127"/>
      <c r="D4" s="667"/>
      <c r="E4" s="630"/>
      <c r="F4" s="404"/>
      <c r="G4" s="405"/>
    </row>
    <row r="5" spans="1:7" ht="12.75" customHeight="1">
      <c r="A5" s="668" t="s">
        <v>169</v>
      </c>
      <c r="B5" s="406"/>
      <c r="C5" s="346"/>
      <c r="D5" s="588"/>
      <c r="E5" s="407"/>
      <c r="F5" s="402"/>
      <c r="G5" s="408"/>
    </row>
    <row r="6" spans="1:7" ht="12.75" customHeight="1">
      <c r="A6" s="669" t="s">
        <v>2</v>
      </c>
      <c r="B6" s="409"/>
      <c r="C6" s="670">
        <v>15.4086</v>
      </c>
      <c r="D6" s="576">
        <v>17.065999999999999</v>
      </c>
      <c r="E6" s="311">
        <v>-10</v>
      </c>
      <c r="F6" s="576">
        <v>13.8085</v>
      </c>
      <c r="G6" s="312">
        <v>12</v>
      </c>
    </row>
    <row r="7" spans="1:7" ht="12.75" customHeight="1">
      <c r="A7" s="669" t="s">
        <v>4</v>
      </c>
      <c r="B7" s="409"/>
      <c r="C7" s="670">
        <v>4.5023999999999997</v>
      </c>
      <c r="D7" s="576">
        <v>2.1175000000000002</v>
      </c>
      <c r="E7" s="311">
        <v>113</v>
      </c>
      <c r="F7" s="576">
        <v>5.2149000000000001</v>
      </c>
      <c r="G7" s="312">
        <v>-14</v>
      </c>
    </row>
    <row r="8" spans="1:7" ht="12.75" customHeight="1">
      <c r="A8" s="669" t="s">
        <v>5</v>
      </c>
      <c r="B8" s="409"/>
      <c r="C8" s="670">
        <v>5.3349000000000002</v>
      </c>
      <c r="D8" s="576">
        <v>9.0254999999999992</v>
      </c>
      <c r="E8" s="311">
        <v>-41</v>
      </c>
      <c r="F8" s="576">
        <v>7.0267999999999997</v>
      </c>
      <c r="G8" s="312">
        <v>-24</v>
      </c>
    </row>
    <row r="9" spans="1:7" ht="12.75" customHeight="1">
      <c r="A9" s="671" t="s">
        <v>162</v>
      </c>
      <c r="B9" s="410"/>
      <c r="C9" s="670">
        <v>-2.4214000000000002</v>
      </c>
      <c r="D9" s="576">
        <v>-1.6638999999999999</v>
      </c>
      <c r="E9" s="311">
        <v>-46</v>
      </c>
      <c r="F9" s="576">
        <v>-0.46500000000000002</v>
      </c>
      <c r="G9" s="312" t="s">
        <v>255</v>
      </c>
    </row>
    <row r="10" spans="1:7" ht="12.75" customHeight="1">
      <c r="A10" s="671" t="s">
        <v>156</v>
      </c>
      <c r="B10" s="410"/>
      <c r="C10" s="670">
        <v>14.366099999999999</v>
      </c>
      <c r="D10" s="576">
        <v>18.350300000000001</v>
      </c>
      <c r="E10" s="311">
        <v>-22</v>
      </c>
      <c r="F10" s="576">
        <v>9.0951000000000004</v>
      </c>
      <c r="G10" s="312">
        <v>58</v>
      </c>
    </row>
    <row r="11" spans="1:7" s="414" customFormat="1" ht="12.75" customHeight="1">
      <c r="A11" s="672" t="s">
        <v>45</v>
      </c>
      <c r="B11" s="411"/>
      <c r="C11" s="673">
        <v>37.206099999999999</v>
      </c>
      <c r="D11" s="574">
        <v>44.895299999999999</v>
      </c>
      <c r="E11" s="412">
        <v>-17</v>
      </c>
      <c r="F11" s="574">
        <v>34.680199999999999</v>
      </c>
      <c r="G11" s="413">
        <v>7</v>
      </c>
    </row>
    <row r="12" spans="1:7" ht="9.75" customHeight="1">
      <c r="A12" s="669"/>
      <c r="B12" s="409"/>
      <c r="C12" s="670"/>
      <c r="D12" s="576"/>
      <c r="E12" s="311"/>
      <c r="F12" s="576"/>
      <c r="G12" s="312"/>
    </row>
    <row r="13" spans="1:7" ht="12.75" customHeight="1">
      <c r="A13" s="669" t="s">
        <v>95</v>
      </c>
      <c r="B13" s="409"/>
      <c r="C13" s="670">
        <v>2.1313</v>
      </c>
      <c r="D13" s="576">
        <v>0.1439</v>
      </c>
      <c r="E13" s="311" t="s">
        <v>255</v>
      </c>
      <c r="F13" s="576">
        <v>0.1404</v>
      </c>
      <c r="G13" s="312" t="s">
        <v>255</v>
      </c>
    </row>
    <row r="14" spans="1:7" ht="12.75" customHeight="1">
      <c r="A14" s="674" t="s">
        <v>137</v>
      </c>
      <c r="B14" s="410"/>
      <c r="C14" s="670">
        <v>0</v>
      </c>
      <c r="D14" s="576">
        <v>0</v>
      </c>
      <c r="E14" s="311" t="s">
        <v>255</v>
      </c>
      <c r="F14" s="576">
        <v>-5.4954999999999998</v>
      </c>
      <c r="G14" s="312" t="s">
        <v>255</v>
      </c>
    </row>
    <row r="15" spans="1:7" ht="12.75" customHeight="1">
      <c r="A15" s="674" t="s">
        <v>94</v>
      </c>
      <c r="B15" s="410"/>
      <c r="C15" s="670">
        <v>0</v>
      </c>
      <c r="D15" s="576">
        <v>-0.48230000000000001</v>
      </c>
      <c r="E15" s="311" t="s">
        <v>255</v>
      </c>
      <c r="F15" s="576">
        <v>-1.0853999999999999</v>
      </c>
      <c r="G15" s="312" t="s">
        <v>255</v>
      </c>
    </row>
    <row r="16" spans="1:7" s="414" customFormat="1" ht="12.75" customHeight="1">
      <c r="A16" s="675" t="s">
        <v>10</v>
      </c>
      <c r="B16" s="415"/>
      <c r="C16" s="676">
        <v>39.337400000000002</v>
      </c>
      <c r="D16" s="575">
        <v>44.556899999999999</v>
      </c>
      <c r="E16" s="412">
        <v>-12</v>
      </c>
      <c r="F16" s="575">
        <v>28.239799999999999</v>
      </c>
      <c r="G16" s="413">
        <v>39</v>
      </c>
    </row>
    <row r="17" spans="1:7" ht="12.75" customHeight="1">
      <c r="A17" s="671" t="s">
        <v>16</v>
      </c>
      <c r="B17" s="410"/>
      <c r="C17" s="670">
        <v>-12.0928</v>
      </c>
      <c r="D17" s="576">
        <v>-12.654299999999999</v>
      </c>
      <c r="E17" s="311">
        <v>4</v>
      </c>
      <c r="F17" s="576">
        <v>-10.139200000000001</v>
      </c>
      <c r="G17" s="312">
        <v>-19</v>
      </c>
    </row>
    <row r="18" spans="1:7" s="414" customFormat="1" ht="12.75" customHeight="1">
      <c r="A18" s="677" t="s">
        <v>145</v>
      </c>
      <c r="B18" s="646"/>
      <c r="C18" s="678">
        <v>27.244599999999998</v>
      </c>
      <c r="D18" s="647">
        <v>31.9026</v>
      </c>
      <c r="E18" s="412">
        <v>-15</v>
      </c>
      <c r="F18" s="647">
        <v>18.1005</v>
      </c>
      <c r="G18" s="413">
        <v>51</v>
      </c>
    </row>
    <row r="19" spans="1:7" s="414" customFormat="1" ht="9.75" customHeight="1">
      <c r="A19" s="668"/>
      <c r="B19" s="406"/>
      <c r="C19" s="679"/>
      <c r="D19" s="578"/>
      <c r="E19" s="412"/>
      <c r="F19" s="578"/>
      <c r="G19" s="413"/>
    </row>
    <row r="20" spans="1:7" s="414" customFormat="1" ht="12.75" customHeight="1">
      <c r="A20" s="668" t="s">
        <v>44</v>
      </c>
      <c r="B20" s="406"/>
      <c r="C20" s="679">
        <v>25.702300000000001</v>
      </c>
      <c r="D20" s="578">
        <v>32</v>
      </c>
      <c r="E20" s="412">
        <v>-20</v>
      </c>
      <c r="F20" s="578">
        <v>22</v>
      </c>
      <c r="G20" s="413">
        <v>17</v>
      </c>
    </row>
    <row r="21" spans="1:7" ht="9.75" customHeight="1">
      <c r="A21" s="681"/>
      <c r="B21" s="417"/>
      <c r="C21" s="682"/>
      <c r="D21" s="683"/>
      <c r="E21" s="418"/>
      <c r="F21" s="683"/>
      <c r="G21" s="419"/>
    </row>
    <row r="22" spans="1:7" s="414" customFormat="1" ht="12.75" customHeight="1">
      <c r="A22" s="668" t="s">
        <v>129</v>
      </c>
      <c r="B22" s="406"/>
      <c r="C22" s="684"/>
      <c r="D22" s="685"/>
      <c r="E22" s="422"/>
      <c r="F22" s="685"/>
      <c r="G22" s="423"/>
    </row>
    <row r="23" spans="1:7" ht="12.75" customHeight="1">
      <c r="A23" s="671" t="s">
        <v>157</v>
      </c>
      <c r="B23" s="410"/>
      <c r="C23" s="670">
        <v>122.491</v>
      </c>
      <c r="D23" s="576">
        <v>127.1818</v>
      </c>
      <c r="E23" s="311">
        <v>-4</v>
      </c>
      <c r="F23" s="576">
        <v>127.07</v>
      </c>
      <c r="G23" s="312">
        <v>-4</v>
      </c>
    </row>
    <row r="24" spans="1:7" ht="12.75" customHeight="1">
      <c r="A24" s="671" t="s">
        <v>158</v>
      </c>
      <c r="B24" s="410"/>
      <c r="C24" s="670">
        <v>3.4449999999999998</v>
      </c>
      <c r="D24" s="576">
        <v>15.7813</v>
      </c>
      <c r="E24" s="311">
        <v>-78</v>
      </c>
      <c r="F24" s="576">
        <v>6.7590000000000003</v>
      </c>
      <c r="G24" s="312">
        <v>-49</v>
      </c>
    </row>
    <row r="25" spans="1:7" ht="12.75" customHeight="1">
      <c r="A25" s="351" t="s">
        <v>6</v>
      </c>
      <c r="B25" s="416"/>
      <c r="C25" s="686">
        <v>19.914999999999999</v>
      </c>
      <c r="D25" s="687">
        <v>16.092199999999998</v>
      </c>
      <c r="E25" s="311">
        <v>24</v>
      </c>
      <c r="F25" s="687">
        <v>15.122999999999999</v>
      </c>
      <c r="G25" s="312">
        <v>32</v>
      </c>
    </row>
    <row r="26" spans="1:7" s="414" customFormat="1" ht="12.75" customHeight="1">
      <c r="A26" s="668" t="s">
        <v>185</v>
      </c>
      <c r="B26" s="406"/>
      <c r="C26" s="679">
        <v>145.851</v>
      </c>
      <c r="D26" s="578">
        <v>159.05529999999999</v>
      </c>
      <c r="E26" s="412">
        <v>-8</v>
      </c>
      <c r="F26" s="578">
        <v>148.952</v>
      </c>
      <c r="G26" s="413">
        <v>-2</v>
      </c>
    </row>
    <row r="27" spans="1:7" ht="9.75" customHeight="1">
      <c r="A27" s="350"/>
      <c r="B27" s="410"/>
      <c r="C27" s="670"/>
      <c r="D27" s="576"/>
      <c r="E27" s="311"/>
      <c r="F27" s="576"/>
      <c r="G27" s="312"/>
    </row>
    <row r="28" spans="1:7" ht="12.75" customHeight="1">
      <c r="A28" s="671" t="s">
        <v>163</v>
      </c>
      <c r="B28" s="410"/>
      <c r="C28" s="670">
        <v>42.320399999999999</v>
      </c>
      <c r="D28" s="576">
        <v>43.3414</v>
      </c>
      <c r="E28" s="311">
        <v>-2</v>
      </c>
      <c r="F28" s="576">
        <v>43.381399999999999</v>
      </c>
      <c r="G28" s="312">
        <v>-2</v>
      </c>
    </row>
    <row r="29" spans="1:7" ht="12.75" customHeight="1">
      <c r="A29" s="671" t="s">
        <v>184</v>
      </c>
      <c r="B29" s="410"/>
      <c r="C29" s="670">
        <v>103.53200000000001</v>
      </c>
      <c r="D29" s="576">
        <v>115.7085</v>
      </c>
      <c r="E29" s="311">
        <v>-11</v>
      </c>
      <c r="F29" s="576">
        <v>105.5596</v>
      </c>
      <c r="G29" s="312">
        <v>-2</v>
      </c>
    </row>
    <row r="30" spans="1:7" ht="12.75" customHeight="1">
      <c r="A30" s="671" t="s">
        <v>190</v>
      </c>
      <c r="B30" s="410"/>
      <c r="C30" s="670">
        <v>25.1402</v>
      </c>
      <c r="D30" s="576">
        <v>28.9346</v>
      </c>
      <c r="E30" s="311">
        <v>-13</v>
      </c>
      <c r="F30" s="576">
        <v>27.879799999999999</v>
      </c>
      <c r="G30" s="312">
        <v>-10</v>
      </c>
    </row>
    <row r="31" spans="1:7" ht="12.75" customHeight="1">
      <c r="A31" s="351" t="s">
        <v>192</v>
      </c>
      <c r="B31" s="416"/>
      <c r="C31" s="686">
        <v>78.391800000000003</v>
      </c>
      <c r="D31" s="687">
        <v>86.773899999999998</v>
      </c>
      <c r="E31" s="311">
        <v>-10</v>
      </c>
      <c r="F31" s="687">
        <v>77.6798</v>
      </c>
      <c r="G31" s="312">
        <v>1</v>
      </c>
    </row>
    <row r="32" spans="1:7" s="414" customFormat="1" ht="12.75" customHeight="1">
      <c r="A32" s="688" t="s">
        <v>185</v>
      </c>
      <c r="B32" s="619"/>
      <c r="C32" s="689">
        <v>145.851</v>
      </c>
      <c r="D32" s="690">
        <v>159.05529999999999</v>
      </c>
      <c r="E32" s="412">
        <v>-8</v>
      </c>
      <c r="F32" s="690">
        <v>148.952</v>
      </c>
      <c r="G32" s="413">
        <v>-2</v>
      </c>
    </row>
    <row r="33" spans="1:7" ht="9.75" customHeight="1">
      <c r="A33" s="350"/>
      <c r="B33" s="410"/>
      <c r="C33" s="670"/>
      <c r="D33" s="576"/>
      <c r="E33" s="311"/>
      <c r="F33" s="576"/>
      <c r="G33" s="312"/>
    </row>
    <row r="34" spans="1:7" s="414" customFormat="1" ht="12.75" customHeight="1">
      <c r="A34" s="691" t="s">
        <v>159</v>
      </c>
      <c r="B34" s="445"/>
      <c r="C34" s="692">
        <v>107.3974</v>
      </c>
      <c r="D34" s="577">
        <v>114.3997</v>
      </c>
      <c r="E34" s="412">
        <v>-6</v>
      </c>
      <c r="F34" s="577">
        <v>114.8475</v>
      </c>
      <c r="G34" s="413">
        <v>-6</v>
      </c>
    </row>
    <row r="35" spans="1:7" ht="9.75" customHeight="1">
      <c r="A35" s="350"/>
      <c r="B35" s="410"/>
      <c r="C35" s="670"/>
      <c r="D35" s="576"/>
      <c r="E35" s="311"/>
      <c r="F35" s="576"/>
      <c r="G35" s="312"/>
    </row>
    <row r="36" spans="1:7" s="414" customFormat="1" ht="12.75" customHeight="1">
      <c r="A36" s="693" t="s">
        <v>170</v>
      </c>
      <c r="B36" s="620"/>
      <c r="C36" s="694">
        <v>0.73635011072944312</v>
      </c>
      <c r="D36" s="695">
        <v>0.71924481611112612</v>
      </c>
      <c r="E36" s="412">
        <v>2</v>
      </c>
      <c r="F36" s="695">
        <v>0.77103697835544338</v>
      </c>
      <c r="G36" s="413">
        <v>-4</v>
      </c>
    </row>
    <row r="37" spans="1:7" ht="9.75" customHeight="1">
      <c r="A37" s="696"/>
      <c r="B37" s="417"/>
      <c r="C37" s="697"/>
      <c r="D37" s="698"/>
      <c r="E37" s="420"/>
      <c r="F37" s="698"/>
      <c r="G37" s="421"/>
    </row>
    <row r="38" spans="1:7" s="414" customFormat="1" ht="12.75" customHeight="1">
      <c r="A38" s="668" t="s">
        <v>187</v>
      </c>
      <c r="B38" s="406"/>
      <c r="C38" s="679"/>
      <c r="D38" s="578"/>
      <c r="E38" s="412"/>
      <c r="F38" s="578"/>
      <c r="G38" s="413"/>
    </row>
    <row r="39" spans="1:7" s="414" customFormat="1" ht="12.75" customHeight="1">
      <c r="A39" s="671" t="s">
        <v>2</v>
      </c>
      <c r="B39" s="406"/>
      <c r="C39" s="670">
        <v>1058.1952000000001</v>
      </c>
      <c r="D39" s="576">
        <v>803.24080000000004</v>
      </c>
      <c r="E39" s="311">
        <v>32</v>
      </c>
      <c r="F39" s="576">
        <v>1319.5930000000001</v>
      </c>
      <c r="G39" s="312">
        <v>-20</v>
      </c>
    </row>
    <row r="40" spans="1:7" s="414" customFormat="1" ht="12.75" customHeight="1">
      <c r="A40" s="350" t="s">
        <v>4</v>
      </c>
      <c r="B40" s="406"/>
      <c r="C40" s="670">
        <v>626.66489999999999</v>
      </c>
      <c r="D40" s="576">
        <v>1756.5989999999999</v>
      </c>
      <c r="E40" s="311">
        <v>-64</v>
      </c>
      <c r="F40" s="576">
        <v>812.09030000000007</v>
      </c>
      <c r="G40" s="312">
        <v>-23</v>
      </c>
    </row>
    <row r="41" spans="1:7" ht="12.75" customHeight="1">
      <c r="A41" s="350" t="s">
        <v>5</v>
      </c>
      <c r="B41" s="410"/>
      <c r="C41" s="670">
        <v>1452.5138999999999</v>
      </c>
      <c r="D41" s="576">
        <v>1556.0516</v>
      </c>
      <c r="E41" s="311">
        <v>-7</v>
      </c>
      <c r="F41" s="576">
        <v>847.06010000000003</v>
      </c>
      <c r="G41" s="312">
        <v>71</v>
      </c>
    </row>
    <row r="42" spans="1:7" ht="12.75" customHeight="1">
      <c r="A42" s="350" t="s">
        <v>186</v>
      </c>
      <c r="B42" s="410"/>
      <c r="C42" s="670">
        <v>46.725399999999922</v>
      </c>
      <c r="D42" s="576">
        <v>-76.508999999999787</v>
      </c>
      <c r="E42" s="311" t="s">
        <v>255</v>
      </c>
      <c r="F42" s="576">
        <v>-16.34030000000007</v>
      </c>
      <c r="G42" s="312" t="s">
        <v>255</v>
      </c>
    </row>
    <row r="43" spans="1:7" ht="12.75" customHeight="1">
      <c r="A43" s="671" t="s">
        <v>156</v>
      </c>
      <c r="B43" s="410"/>
      <c r="C43" s="670">
        <v>7821.7052000000003</v>
      </c>
      <c r="D43" s="576">
        <v>9052.2319000000007</v>
      </c>
      <c r="E43" s="311">
        <v>-14</v>
      </c>
      <c r="F43" s="576">
        <v>7363.7843000000003</v>
      </c>
      <c r="G43" s="312">
        <v>6</v>
      </c>
    </row>
    <row r="44" spans="1:7" s="414" customFormat="1" ht="12.75" customHeight="1">
      <c r="A44" s="675" t="s">
        <v>188</v>
      </c>
      <c r="B44" s="415"/>
      <c r="C44" s="676">
        <v>11005.804599999999</v>
      </c>
      <c r="D44" s="379">
        <v>13091.614300000001</v>
      </c>
      <c r="E44" s="412">
        <v>-16</v>
      </c>
      <c r="F44" s="379">
        <v>10326.187400000001</v>
      </c>
      <c r="G44" s="425">
        <v>7</v>
      </c>
    </row>
    <row r="45" spans="1:7" s="402" customFormat="1" ht="9.75" customHeight="1">
      <c r="A45" s="681"/>
      <c r="B45" s="417"/>
      <c r="C45" s="682"/>
      <c r="D45" s="578"/>
      <c r="E45" s="418"/>
      <c r="F45" s="578"/>
      <c r="G45" s="413"/>
    </row>
    <row r="46" spans="1:7" s="414" customFormat="1" ht="12.75" customHeight="1">
      <c r="A46" s="668" t="s">
        <v>189</v>
      </c>
      <c r="B46" s="406"/>
      <c r="C46" s="699"/>
      <c r="D46" s="700"/>
      <c r="E46" s="412"/>
      <c r="F46" s="700"/>
      <c r="G46" s="413"/>
    </row>
    <row r="47" spans="1:7" s="414" customFormat="1" ht="12.75" customHeight="1">
      <c r="A47" s="671" t="s">
        <v>2</v>
      </c>
      <c r="B47" s="406"/>
      <c r="C47" s="680">
        <v>395.72899999999998</v>
      </c>
      <c r="D47" s="701">
        <v>-438.92739999999998</v>
      </c>
      <c r="E47" s="311" t="s">
        <v>255</v>
      </c>
      <c r="F47" s="701">
        <v>-219.62299999999999</v>
      </c>
      <c r="G47" s="312" t="s">
        <v>255</v>
      </c>
    </row>
    <row r="48" spans="1:7" s="414" customFormat="1" ht="12.75" customHeight="1">
      <c r="A48" s="671" t="s">
        <v>4</v>
      </c>
      <c r="B48" s="406"/>
      <c r="C48" s="680">
        <v>-1340.9867999999999</v>
      </c>
      <c r="D48" s="701">
        <v>1630.5244</v>
      </c>
      <c r="E48" s="311" t="s">
        <v>255</v>
      </c>
      <c r="F48" s="701">
        <v>351.90550000000002</v>
      </c>
      <c r="G48" s="312" t="s">
        <v>255</v>
      </c>
    </row>
    <row r="49" spans="1:7" ht="12.75" customHeight="1">
      <c r="A49" s="671" t="s">
        <v>5</v>
      </c>
      <c r="B49" s="410"/>
      <c r="C49" s="670">
        <v>-5450.18</v>
      </c>
      <c r="D49" s="576">
        <v>357.95030000000003</v>
      </c>
      <c r="E49" s="311" t="s">
        <v>255</v>
      </c>
      <c r="F49" s="576">
        <v>-323.03070000000002</v>
      </c>
      <c r="G49" s="312" t="s">
        <v>255</v>
      </c>
    </row>
    <row r="50" spans="1:7" ht="12.75" customHeight="1">
      <c r="A50" s="671" t="s">
        <v>186</v>
      </c>
      <c r="B50" s="410"/>
      <c r="C50" s="670">
        <v>38.310499999999998</v>
      </c>
      <c r="D50" s="576">
        <v>-106.54340000000001</v>
      </c>
      <c r="E50" s="311" t="s">
        <v>255</v>
      </c>
      <c r="F50" s="576">
        <v>42.599299999999999</v>
      </c>
      <c r="G50" s="312">
        <v>-10</v>
      </c>
    </row>
    <row r="51" spans="1:7" ht="12.75" customHeight="1">
      <c r="A51" s="671" t="s">
        <v>156</v>
      </c>
      <c r="B51" s="410"/>
      <c r="C51" s="670">
        <v>97.013099999999994</v>
      </c>
      <c r="D51" s="576">
        <v>797.27919999999995</v>
      </c>
      <c r="E51" s="311">
        <v>-88</v>
      </c>
      <c r="F51" s="576">
        <v>-1553.7874999999999</v>
      </c>
      <c r="G51" s="312" t="s">
        <v>255</v>
      </c>
    </row>
    <row r="52" spans="1:7" s="414" customFormat="1" ht="12.75" customHeight="1">
      <c r="A52" s="702" t="s">
        <v>189</v>
      </c>
      <c r="B52" s="426"/>
      <c r="C52" s="689">
        <v>-6260.1140999999998</v>
      </c>
      <c r="D52" s="690">
        <v>2240.2831000000001</v>
      </c>
      <c r="E52" s="424" t="s">
        <v>255</v>
      </c>
      <c r="F52" s="690">
        <v>-1701.9364</v>
      </c>
      <c r="G52" s="425" t="s">
        <v>255</v>
      </c>
    </row>
    <row r="53" spans="1:7" s="414" customFormat="1" ht="9.75" customHeight="1">
      <c r="A53" s="444"/>
      <c r="B53" s="444"/>
      <c r="C53" s="355"/>
      <c r="D53" s="355"/>
      <c r="E53" s="412"/>
      <c r="F53" s="703"/>
      <c r="G53" s="412"/>
    </row>
    <row r="54" spans="1:7" s="414" customFormat="1" ht="12.75" customHeight="1">
      <c r="A54" s="622" t="s">
        <v>246</v>
      </c>
      <c r="B54" s="444"/>
      <c r="C54" s="355"/>
      <c r="D54" s="355"/>
      <c r="E54" s="412"/>
      <c r="F54" s="703"/>
      <c r="G54" s="412"/>
    </row>
    <row r="55" spans="1:7" s="402" customFormat="1" ht="12.75" customHeight="1">
      <c r="A55" s="623" t="s">
        <v>193</v>
      </c>
      <c r="B55" s="427"/>
      <c r="C55" s="168"/>
      <c r="D55" s="90"/>
      <c r="E55" s="429"/>
      <c r="F55" s="704"/>
      <c r="G55" s="428"/>
    </row>
    <row r="56" spans="1:7" s="402" customFormat="1" ht="12" customHeight="1">
      <c r="A56" s="623"/>
      <c r="B56" s="427"/>
      <c r="C56" s="168"/>
      <c r="D56" s="90"/>
      <c r="E56" s="429"/>
      <c r="F56" s="704"/>
      <c r="G56" s="428"/>
    </row>
    <row r="57" spans="1:7" ht="16.5" customHeight="1">
      <c r="A57" s="4" t="s">
        <v>160</v>
      </c>
      <c r="B57" s="87"/>
      <c r="C57" s="88"/>
      <c r="D57" s="88"/>
      <c r="E57" s="88"/>
      <c r="F57" s="586"/>
      <c r="G57" s="89"/>
    </row>
    <row r="58" spans="1:7" ht="12" customHeight="1">
      <c r="A58" s="10"/>
      <c r="B58" s="119"/>
      <c r="C58" s="335"/>
      <c r="D58" s="93"/>
      <c r="E58" s="93"/>
      <c r="F58" s="705"/>
      <c r="G58" s="94"/>
    </row>
    <row r="59" spans="1:7" ht="13.5" customHeight="1">
      <c r="A59" s="706"/>
      <c r="B59" s="431"/>
      <c r="C59" s="382" t="s">
        <v>240</v>
      </c>
      <c r="D59" s="432" t="s">
        <v>197</v>
      </c>
      <c r="E59" s="432"/>
      <c r="F59" s="432" t="s">
        <v>240</v>
      </c>
      <c r="G59" s="433"/>
    </row>
    <row r="60" spans="1:7" ht="13.5" customHeight="1">
      <c r="A60" s="707"/>
      <c r="B60" s="520"/>
      <c r="C60" s="708">
        <v>2017</v>
      </c>
      <c r="D60" s="709">
        <v>2016</v>
      </c>
      <c r="E60" s="434" t="s">
        <v>3</v>
      </c>
      <c r="F60" s="709">
        <v>2016</v>
      </c>
      <c r="G60" s="435" t="s">
        <v>3</v>
      </c>
    </row>
    <row r="61" spans="1:7" ht="12.75" customHeight="1">
      <c r="A61" s="674" t="s">
        <v>2</v>
      </c>
      <c r="B61" s="439"/>
      <c r="C61" s="670">
        <v>124942.95299999999</v>
      </c>
      <c r="D61" s="576">
        <v>124993.12699999999</v>
      </c>
      <c r="E61" s="311">
        <v>0</v>
      </c>
      <c r="F61" s="592">
        <v>125593.376</v>
      </c>
      <c r="G61" s="312">
        <v>-1</v>
      </c>
    </row>
    <row r="62" spans="1:7" ht="12.75" customHeight="1">
      <c r="A62" s="674" t="s">
        <v>4</v>
      </c>
      <c r="B62" s="439"/>
      <c r="C62" s="670">
        <v>87392.494000000006</v>
      </c>
      <c r="D62" s="576">
        <v>88982.494000000006</v>
      </c>
      <c r="E62" s="311">
        <v>-2</v>
      </c>
      <c r="F62" s="592">
        <v>86448.638000000006</v>
      </c>
      <c r="G62" s="312">
        <v>1</v>
      </c>
    </row>
    <row r="63" spans="1:7" ht="12.75" customHeight="1">
      <c r="A63" s="674" t="s">
        <v>5</v>
      </c>
      <c r="B63" s="439"/>
      <c r="C63" s="670">
        <v>53005.332999999999</v>
      </c>
      <c r="D63" s="576">
        <v>57783.21</v>
      </c>
      <c r="E63" s="311">
        <v>-8</v>
      </c>
      <c r="F63" s="592">
        <v>72948.797000000006</v>
      </c>
      <c r="G63" s="312">
        <v>-27</v>
      </c>
    </row>
    <row r="64" spans="1:7" s="430" customFormat="1" ht="12.75" customHeight="1">
      <c r="A64" s="671" t="s">
        <v>162</v>
      </c>
      <c r="B64" s="439"/>
      <c r="C64" s="670">
        <v>2613.8670000000002</v>
      </c>
      <c r="D64" s="576">
        <v>2522.7820000000002</v>
      </c>
      <c r="E64" s="311">
        <v>4</v>
      </c>
      <c r="F64" s="592">
        <v>2310.8629999999998</v>
      </c>
      <c r="G64" s="312">
        <v>13</v>
      </c>
    </row>
    <row r="65" spans="1:7" ht="12.75" customHeight="1">
      <c r="A65" s="710" t="s">
        <v>156</v>
      </c>
      <c r="B65" s="440"/>
      <c r="C65" s="711">
        <v>57600.999000000003</v>
      </c>
      <c r="D65" s="712">
        <v>57344.898000000001</v>
      </c>
      <c r="E65" s="441">
        <v>0</v>
      </c>
      <c r="F65" s="593">
        <v>56801.178</v>
      </c>
      <c r="G65" s="442">
        <v>1</v>
      </c>
    </row>
    <row r="66" spans="1:7" s="414" customFormat="1" ht="12.75" customHeight="1">
      <c r="A66" s="713" t="s">
        <v>161</v>
      </c>
      <c r="B66" s="436"/>
      <c r="C66" s="714">
        <v>325555.64600000001</v>
      </c>
      <c r="D66" s="715">
        <v>331626.511</v>
      </c>
      <c r="E66" s="437">
        <v>-2</v>
      </c>
      <c r="F66" s="594">
        <v>344102.85200000001</v>
      </c>
      <c r="G66" s="438">
        <v>-5</v>
      </c>
    </row>
    <row r="67" spans="1:7" ht="12.75" customHeight="1">
      <c r="A67" s="8" t="s">
        <v>201</v>
      </c>
      <c r="B67" s="98"/>
      <c r="C67" s="670">
        <v>127358.36500000001</v>
      </c>
      <c r="D67" s="349">
        <v>128111.042</v>
      </c>
      <c r="E67" s="101">
        <v>-1</v>
      </c>
      <c r="F67" s="595">
        <v>135284.473</v>
      </c>
      <c r="G67" s="102">
        <v>-6</v>
      </c>
    </row>
    <row r="68" spans="1:7" ht="12.75" customHeight="1">
      <c r="A68" s="8" t="s">
        <v>184</v>
      </c>
      <c r="B68" s="98"/>
      <c r="C68" s="670">
        <v>198197.28099999999</v>
      </c>
      <c r="D68" s="349">
        <v>203515.46900000001</v>
      </c>
      <c r="E68" s="101">
        <v>-3</v>
      </c>
      <c r="F68" s="595">
        <v>208818.37900000002</v>
      </c>
      <c r="G68" s="102">
        <v>-5</v>
      </c>
    </row>
    <row r="69" spans="1:7" ht="12.75" customHeight="1">
      <c r="A69" s="8" t="s">
        <v>202</v>
      </c>
      <c r="B69" s="98"/>
      <c r="C69" s="670">
        <v>72376.505999999994</v>
      </c>
      <c r="D69" s="349">
        <v>72626.460000000006</v>
      </c>
      <c r="E69" s="101">
        <v>0</v>
      </c>
      <c r="F69" s="595">
        <v>82661.25</v>
      </c>
      <c r="G69" s="102">
        <v>-12</v>
      </c>
    </row>
    <row r="70" spans="1:7" ht="12.75" customHeight="1">
      <c r="A70" s="387" t="s">
        <v>191</v>
      </c>
      <c r="B70" s="175"/>
      <c r="C70" s="711">
        <v>125820.77499999999</v>
      </c>
      <c r="D70" s="581">
        <v>130889.00900000001</v>
      </c>
      <c r="E70" s="114">
        <v>-4</v>
      </c>
      <c r="F70" s="596">
        <v>126157.129</v>
      </c>
      <c r="G70" s="115">
        <v>0</v>
      </c>
    </row>
    <row r="71" spans="1:7" ht="9.75" customHeight="1">
      <c r="A71" s="340"/>
      <c r="B71" s="98"/>
      <c r="C71" s="349"/>
      <c r="D71" s="349"/>
      <c r="E71" s="101"/>
      <c r="F71" s="716"/>
      <c r="G71" s="101"/>
    </row>
    <row r="72" spans="1:7" ht="12.75" customHeight="1">
      <c r="A72" s="717" t="s">
        <v>247</v>
      </c>
      <c r="B72" s="98"/>
      <c r="C72" s="349"/>
      <c r="D72" s="349"/>
      <c r="E72" s="101"/>
      <c r="F72" s="716"/>
      <c r="G72" s="101"/>
    </row>
    <row r="73" spans="1:7" ht="12.75" customHeight="1">
      <c r="A73" s="717" t="s">
        <v>245</v>
      </c>
      <c r="B73" s="98"/>
      <c r="C73" s="349"/>
      <c r="D73" s="349"/>
      <c r="E73" s="101"/>
      <c r="F73" s="716"/>
      <c r="G73" s="101"/>
    </row>
    <row r="74" spans="1:7" ht="12.75" customHeight="1">
      <c r="A74" s="717" t="s">
        <v>248</v>
      </c>
      <c r="B74" s="98"/>
      <c r="C74" s="349"/>
      <c r="D74" s="349"/>
      <c r="E74" s="101"/>
      <c r="F74" s="716"/>
      <c r="G74" s="101"/>
    </row>
  </sheetData>
  <conditionalFormatting sqref="C53:D54 D21:D26 C7:C52 F6:F54 D6:D19">
    <cfRule type="expression" dxfId="66" priority="37">
      <formula>IF(AND(C6&gt;-0.4999999,C6&lt;0.49999999),IF(C6=0,FALSE,TRUE),FALSE)</formula>
    </cfRule>
  </conditionalFormatting>
  <conditionalFormatting sqref="C6">
    <cfRule type="expression" dxfId="65" priority="26">
      <formula>IF(AND(C6&gt;-0.49999999,C6&lt;0.49999999),IF(C6=0,FALSE,TRUE),FALSE)</formula>
    </cfRule>
  </conditionalFormatting>
  <conditionalFormatting sqref="D28 D37:D52 D30 D32">
    <cfRule type="expression" dxfId="64" priority="22">
      <formula>IF(AND(D28&gt;-0.4999999,D28&lt;0.49999999),IF(D28=0,FALSE,TRUE),FALSE)</formula>
    </cfRule>
  </conditionalFormatting>
  <conditionalFormatting sqref="D27">
    <cfRule type="expression" dxfId="63" priority="21">
      <formula>IF(AND(D27&gt;-0.4999999,D27&lt;0.49999999),IF(D27=0,FALSE,TRUE),FALSE)</formula>
    </cfRule>
  </conditionalFormatting>
  <conditionalFormatting sqref="D35">
    <cfRule type="expression" dxfId="62" priority="19">
      <formula>IF(AND(D35&gt;-0.4999999,D35&lt;0.49999999),IF(D35=0,FALSE,TRUE),FALSE)</formula>
    </cfRule>
  </conditionalFormatting>
  <conditionalFormatting sqref="D34">
    <cfRule type="expression" dxfId="61" priority="20">
      <formula>IF(AND(D34&gt;-0.4999999,D34&lt;0.49999999),IF(D34=0,FALSE,TRUE),FALSE)</formula>
    </cfRule>
  </conditionalFormatting>
  <conditionalFormatting sqref="D20">
    <cfRule type="expression" dxfId="60" priority="17">
      <formula>IF(AND(D20&gt;-0.4999999,D20&lt;0.49999999),IF(D20=0,FALSE,TRUE),FALSE)</formula>
    </cfRule>
  </conditionalFormatting>
  <conditionalFormatting sqref="D33">
    <cfRule type="expression" dxfId="59" priority="16">
      <formula>IF(AND(D33&gt;-0.4999999,D33&lt;0.49999999),IF(D33=0,FALSE,TRUE),FALSE)</formula>
    </cfRule>
  </conditionalFormatting>
  <conditionalFormatting sqref="D29">
    <cfRule type="expression" dxfId="58" priority="15">
      <formula>IF(AND(D29&gt;-0.4999999,D29&lt;0.49999999),IF(D29=0,FALSE,TRUE),FALSE)</formula>
    </cfRule>
  </conditionalFormatting>
  <conditionalFormatting sqref="D36">
    <cfRule type="expression" dxfId="57" priority="5">
      <formula>IF(AND(D36&gt;-0.4999999,D36&lt;0.49999999),IF(D36=0,FALSE,TRUE),FALSE)</formula>
    </cfRule>
  </conditionalFormatting>
  <conditionalFormatting sqref="D31">
    <cfRule type="expression" dxfId="56" priority="2">
      <formula>IF(AND(D31&gt;-0.4999999,D31&lt;0.49999999),IF(D31=0,FALSE,TRUE),FALSE)</formula>
    </cfRule>
  </conditionalFormatting>
  <pageMargins left="0.7" right="0.7" top="0.75" bottom="0.75" header="0.3" footer="0.3"/>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pageSetUpPr fitToPage="1"/>
  </sheetPr>
  <dimension ref="A1:G69"/>
  <sheetViews>
    <sheetView showGridLines="0" zoomScale="90" zoomScaleNormal="90" zoomScaleSheetLayoutView="80" workbookViewId="0"/>
  </sheetViews>
  <sheetFormatPr defaultColWidth="9.7109375" defaultRowHeight="12.75"/>
  <cols>
    <col min="1" max="1" width="38.42578125" style="71" customWidth="1"/>
    <col min="2" max="2" width="4.7109375" style="267" customWidth="1"/>
    <col min="3" max="4" width="11.7109375" style="71" customWidth="1"/>
    <col min="5" max="5" width="9.42578125" style="71" customWidth="1"/>
    <col min="6" max="6" width="11.7109375" style="71" customWidth="1"/>
    <col min="7" max="7" width="9.42578125" style="71" customWidth="1"/>
    <col min="8" max="16384" width="9.7109375" style="71"/>
  </cols>
  <sheetData>
    <row r="1" spans="1:7" ht="15.75" customHeight="1">
      <c r="A1" s="63" t="s">
        <v>110</v>
      </c>
      <c r="B1" s="211"/>
      <c r="C1" s="237"/>
      <c r="D1" s="88"/>
      <c r="E1" s="239"/>
      <c r="F1" s="238"/>
      <c r="G1" s="323"/>
    </row>
    <row r="2" spans="1:7" s="241" customFormat="1" ht="13.5" customHeight="1">
      <c r="A2" s="64"/>
      <c r="B2" s="240"/>
      <c r="C2" s="751" t="s">
        <v>112</v>
      </c>
      <c r="D2" s="751"/>
      <c r="E2" s="751"/>
      <c r="F2" s="751"/>
      <c r="G2" s="752"/>
    </row>
    <row r="3" spans="1:7" ht="13.5" customHeight="1">
      <c r="A3" s="5" t="s">
        <v>50</v>
      </c>
      <c r="B3" s="242"/>
      <c r="C3" s="243" t="s">
        <v>254</v>
      </c>
      <c r="D3" s="216" t="s">
        <v>256</v>
      </c>
      <c r="E3" s="245" t="s">
        <v>3</v>
      </c>
      <c r="F3" s="244" t="s">
        <v>257</v>
      </c>
      <c r="G3" s="246" t="s">
        <v>3</v>
      </c>
    </row>
    <row r="4" spans="1:7" ht="9.75" customHeight="1">
      <c r="A4" s="65"/>
      <c r="B4" s="247"/>
      <c r="C4" s="248"/>
      <c r="D4" s="249"/>
      <c r="E4" s="250"/>
      <c r="F4" s="249"/>
      <c r="G4" s="251"/>
    </row>
    <row r="5" spans="1:7" ht="12.75" customHeight="1">
      <c r="A5" s="66" t="s">
        <v>2</v>
      </c>
      <c r="B5" s="252"/>
      <c r="C5" s="476">
        <v>110.98234100000001</v>
      </c>
      <c r="D5" s="654">
        <v>80.870027115863607</v>
      </c>
      <c r="E5" s="101">
        <v>37</v>
      </c>
      <c r="F5" s="655">
        <v>83.639499000000001</v>
      </c>
      <c r="G5" s="102">
        <v>33</v>
      </c>
    </row>
    <row r="6" spans="1:7" ht="12.75" customHeight="1">
      <c r="A6" s="66" t="s">
        <v>148</v>
      </c>
      <c r="B6" s="252"/>
      <c r="C6" s="476">
        <v>36.679533999999997</v>
      </c>
      <c r="D6" s="654">
        <v>55.920664079751603</v>
      </c>
      <c r="E6" s="101">
        <v>-34</v>
      </c>
      <c r="F6" s="655">
        <v>30.433917999999998</v>
      </c>
      <c r="G6" s="102">
        <v>21</v>
      </c>
    </row>
    <row r="7" spans="1:7" ht="12.75" customHeight="1">
      <c r="A7" s="66" t="s">
        <v>83</v>
      </c>
      <c r="B7" s="252"/>
      <c r="C7" s="476">
        <v>24.255101</v>
      </c>
      <c r="D7" s="654">
        <v>-4.1315355047445603</v>
      </c>
      <c r="E7" s="101" t="s">
        <v>255</v>
      </c>
      <c r="F7" s="655">
        <v>4.1858050000000002</v>
      </c>
      <c r="G7" s="102" t="s">
        <v>255</v>
      </c>
    </row>
    <row r="8" spans="1:7" s="253" customFormat="1" ht="12.75" customHeight="1">
      <c r="A8" s="614" t="s">
        <v>7</v>
      </c>
      <c r="B8" s="615"/>
      <c r="C8" s="656">
        <v>171.91697600000001</v>
      </c>
      <c r="D8" s="657">
        <v>132.65915569087102</v>
      </c>
      <c r="E8" s="147">
        <v>30</v>
      </c>
      <c r="F8" s="658">
        <v>118.25922200000001</v>
      </c>
      <c r="G8" s="148">
        <v>45</v>
      </c>
    </row>
    <row r="9" spans="1:7" ht="21" customHeight="1">
      <c r="A9" s="67"/>
      <c r="B9" s="254"/>
      <c r="C9" s="255"/>
      <c r="D9" s="255"/>
      <c r="E9" s="256"/>
      <c r="F9" s="257"/>
      <c r="G9" s="258"/>
    </row>
    <row r="10" spans="1:7" ht="15.75" customHeight="1">
      <c r="A10" s="68" t="s">
        <v>134</v>
      </c>
      <c r="B10" s="259"/>
      <c r="C10" s="260"/>
      <c r="D10" s="261"/>
      <c r="E10" s="261"/>
      <c r="F10" s="261"/>
      <c r="G10" s="262"/>
    </row>
    <row r="11" spans="1:7" ht="13.5" customHeight="1">
      <c r="A11" s="69"/>
      <c r="B11" s="263"/>
      <c r="C11" s="758" t="s">
        <v>74</v>
      </c>
      <c r="D11" s="758"/>
      <c r="E11" s="758"/>
      <c r="F11" s="758"/>
      <c r="G11" s="759"/>
    </row>
    <row r="12" spans="1:7" ht="13.5" customHeight="1">
      <c r="A12" s="70"/>
      <c r="B12" s="264"/>
      <c r="C12" s="751" t="s">
        <v>20</v>
      </c>
      <c r="D12" s="751"/>
      <c r="E12" s="751"/>
      <c r="F12" s="751"/>
      <c r="G12" s="752"/>
    </row>
    <row r="13" spans="1:7" ht="13.5" customHeight="1">
      <c r="A13" s="5" t="s">
        <v>46</v>
      </c>
      <c r="B13" s="242" t="s">
        <v>32</v>
      </c>
      <c r="C13" s="243" t="s">
        <v>254</v>
      </c>
      <c r="D13" s="216" t="s">
        <v>256</v>
      </c>
      <c r="E13" s="245" t="s">
        <v>3</v>
      </c>
      <c r="F13" s="216" t="s">
        <v>257</v>
      </c>
      <c r="G13" s="246" t="s">
        <v>3</v>
      </c>
    </row>
    <row r="14" spans="1:7" ht="9.75" customHeight="1">
      <c r="A14" s="65"/>
      <c r="B14" s="126">
        <v>7</v>
      </c>
      <c r="C14" s="265"/>
      <c r="D14" s="266"/>
      <c r="E14" s="266"/>
      <c r="F14" s="249"/>
      <c r="G14" s="251"/>
    </row>
    <row r="15" spans="1:7" ht="12.75" customHeight="1">
      <c r="A15" s="66" t="s">
        <v>2</v>
      </c>
      <c r="B15" s="252"/>
      <c r="C15" s="476">
        <v>373.072653</v>
      </c>
      <c r="D15" s="654">
        <v>386.24058785874598</v>
      </c>
      <c r="E15" s="101">
        <v>-3</v>
      </c>
      <c r="F15" s="655">
        <v>310.84622899999999</v>
      </c>
      <c r="G15" s="102">
        <v>20</v>
      </c>
    </row>
    <row r="16" spans="1:7" ht="12.75" customHeight="1">
      <c r="A16" s="66" t="s">
        <v>148</v>
      </c>
      <c r="B16" s="252"/>
      <c r="C16" s="476">
        <v>436.31394899999998</v>
      </c>
      <c r="D16" s="654">
        <v>385.08910439369402</v>
      </c>
      <c r="E16" s="101">
        <v>13</v>
      </c>
      <c r="F16" s="655">
        <v>351.71671900000001</v>
      </c>
      <c r="G16" s="102">
        <v>24</v>
      </c>
    </row>
    <row r="17" spans="1:7" ht="12.75" customHeight="1">
      <c r="A17" s="66" t="s">
        <v>83</v>
      </c>
      <c r="B17" s="252"/>
      <c r="C17" s="476">
        <v>57.256360000000001</v>
      </c>
      <c r="D17" s="654">
        <v>43.144770833264097</v>
      </c>
      <c r="E17" s="101">
        <v>33</v>
      </c>
      <c r="F17" s="655">
        <v>35.403333000000003</v>
      </c>
      <c r="G17" s="102">
        <v>62</v>
      </c>
    </row>
    <row r="18" spans="1:7" s="253" customFormat="1" ht="12.75" customHeight="1">
      <c r="A18" s="616" t="s">
        <v>7</v>
      </c>
      <c r="B18" s="617"/>
      <c r="C18" s="656">
        <v>866.64296200000001</v>
      </c>
      <c r="D18" s="657">
        <v>814.47446308570397</v>
      </c>
      <c r="E18" s="147">
        <v>6</v>
      </c>
      <c r="F18" s="658">
        <v>697.96628099999998</v>
      </c>
      <c r="G18" s="148">
        <v>24</v>
      </c>
    </row>
    <row r="19" spans="1:7" ht="9.9499999999999993" customHeight="1"/>
    <row r="20" spans="1:7" ht="15.75" customHeight="1">
      <c r="A20" s="68" t="s">
        <v>135</v>
      </c>
      <c r="B20" s="259"/>
      <c r="C20" s="260"/>
      <c r="D20" s="261"/>
      <c r="E20" s="261"/>
      <c r="F20" s="261"/>
      <c r="G20" s="262"/>
    </row>
    <row r="21" spans="1:7" ht="13.5" customHeight="1">
      <c r="A21" s="69"/>
      <c r="B21" s="263"/>
      <c r="C21" s="758" t="s">
        <v>75</v>
      </c>
      <c r="D21" s="758"/>
      <c r="E21" s="758"/>
      <c r="F21" s="758"/>
      <c r="G21" s="759"/>
    </row>
    <row r="22" spans="1:7" ht="13.5" customHeight="1">
      <c r="A22" s="70"/>
      <c r="B22" s="264"/>
      <c r="C22" s="751" t="s">
        <v>21</v>
      </c>
      <c r="D22" s="751"/>
      <c r="E22" s="751"/>
      <c r="F22" s="751"/>
      <c r="G22" s="752"/>
    </row>
    <row r="23" spans="1:7" ht="13.5" customHeight="1">
      <c r="A23" s="5" t="s">
        <v>46</v>
      </c>
      <c r="B23" s="242" t="s">
        <v>32</v>
      </c>
      <c r="C23" s="243" t="s">
        <v>254</v>
      </c>
      <c r="D23" s="216" t="s">
        <v>256</v>
      </c>
      <c r="E23" s="245" t="s">
        <v>3</v>
      </c>
      <c r="F23" s="216" t="s">
        <v>257</v>
      </c>
      <c r="G23" s="246" t="s">
        <v>3</v>
      </c>
    </row>
    <row r="24" spans="1:7" ht="9.75" customHeight="1">
      <c r="A24" s="65"/>
      <c r="B24" s="126">
        <v>7</v>
      </c>
      <c r="C24" s="265"/>
      <c r="D24" s="266"/>
      <c r="E24" s="266"/>
      <c r="F24" s="249"/>
      <c r="G24" s="251"/>
    </row>
    <row r="25" spans="1:7" ht="12.75" customHeight="1">
      <c r="A25" s="66" t="s">
        <v>2</v>
      </c>
      <c r="B25" s="252"/>
      <c r="C25" s="321">
        <v>4847.8973040000001</v>
      </c>
      <c r="D25" s="654">
        <v>6049.8484985469004</v>
      </c>
      <c r="E25" s="101">
        <v>-20</v>
      </c>
      <c r="F25" s="655">
        <v>4493.0115660000001</v>
      </c>
      <c r="G25" s="102">
        <v>8</v>
      </c>
    </row>
    <row r="26" spans="1:7" ht="12.75" customHeight="1">
      <c r="A26" s="66" t="s">
        <v>148</v>
      </c>
      <c r="B26" s="252"/>
      <c r="C26" s="321">
        <v>44.34496</v>
      </c>
      <c r="D26" s="654">
        <v>68.863457328235498</v>
      </c>
      <c r="E26" s="101">
        <v>-36</v>
      </c>
      <c r="F26" s="655">
        <v>83.033416000000003</v>
      </c>
      <c r="G26" s="102">
        <v>-47</v>
      </c>
    </row>
    <row r="27" spans="1:7" ht="12.75" customHeight="1">
      <c r="A27" s="66" t="s">
        <v>83</v>
      </c>
      <c r="B27" s="252"/>
      <c r="C27" s="321">
        <v>72.840580000000003</v>
      </c>
      <c r="D27" s="654">
        <v>72.650452723536489</v>
      </c>
      <c r="E27" s="101">
        <v>0</v>
      </c>
      <c r="F27" s="655">
        <v>54.505743000000002</v>
      </c>
      <c r="G27" s="102">
        <v>34</v>
      </c>
    </row>
    <row r="28" spans="1:7" s="253" customFormat="1" ht="12.75" customHeight="1">
      <c r="A28" s="616" t="s">
        <v>7</v>
      </c>
      <c r="B28" s="617"/>
      <c r="C28" s="656">
        <v>4965.0828440000005</v>
      </c>
      <c r="D28" s="657">
        <v>6191.3624085986694</v>
      </c>
      <c r="E28" s="147">
        <v>-20</v>
      </c>
      <c r="F28" s="658">
        <v>4630.5507250000001</v>
      </c>
      <c r="G28" s="148">
        <v>7</v>
      </c>
    </row>
    <row r="29" spans="1:7" ht="21" customHeight="1"/>
    <row r="30" spans="1:7" ht="15.75" customHeight="1">
      <c r="A30" s="72" t="s">
        <v>119</v>
      </c>
      <c r="B30" s="269"/>
      <c r="C30" s="269"/>
      <c r="D30" s="269"/>
      <c r="E30" s="269"/>
      <c r="F30" s="270"/>
    </row>
    <row r="31" spans="1:7" ht="13.5" customHeight="1">
      <c r="A31" s="73"/>
      <c r="B31" s="271"/>
      <c r="C31" s="754" t="s">
        <v>74</v>
      </c>
      <c r="D31" s="754"/>
      <c r="E31" s="754"/>
      <c r="F31" s="755"/>
    </row>
    <row r="32" spans="1:7" ht="27" customHeight="1">
      <c r="A32" s="74"/>
      <c r="B32" s="272"/>
      <c r="C32" s="76" t="s">
        <v>112</v>
      </c>
      <c r="D32" s="77" t="s">
        <v>109</v>
      </c>
      <c r="E32" s="76" t="s">
        <v>113</v>
      </c>
      <c r="F32" s="78" t="s">
        <v>114</v>
      </c>
    </row>
    <row r="33" spans="1:6" ht="13.5" customHeight="1">
      <c r="A33" s="5" t="s">
        <v>46</v>
      </c>
      <c r="B33" s="242" t="s">
        <v>32</v>
      </c>
      <c r="C33" s="753" t="s">
        <v>254</v>
      </c>
      <c r="D33" s="753" t="s">
        <v>254</v>
      </c>
      <c r="E33" s="649" t="s">
        <v>3</v>
      </c>
      <c r="F33" s="273" t="s">
        <v>3</v>
      </c>
    </row>
    <row r="34" spans="1:6" ht="9.75" customHeight="1">
      <c r="A34" s="66"/>
      <c r="B34" s="98">
        <v>8</v>
      </c>
      <c r="C34" s="274"/>
      <c r="D34" s="274"/>
      <c r="E34" s="275"/>
      <c r="F34" s="314"/>
    </row>
    <row r="35" spans="1:6" ht="12.75" customHeight="1">
      <c r="A35" s="66" t="s">
        <v>2</v>
      </c>
      <c r="B35" s="252"/>
      <c r="C35" s="476">
        <v>80.492289</v>
      </c>
      <c r="D35" s="659">
        <v>1624.1078690000002</v>
      </c>
      <c r="E35" s="660">
        <v>4.9560925438752363</v>
      </c>
      <c r="F35" s="661">
        <v>21.575499665476684</v>
      </c>
    </row>
    <row r="36" spans="1:6" ht="12.75" customHeight="1">
      <c r="A36" s="66" t="s">
        <v>148</v>
      </c>
      <c r="B36" s="252"/>
      <c r="C36" s="476">
        <v>32.482050999999998</v>
      </c>
      <c r="D36" s="659">
        <v>3432.324079</v>
      </c>
      <c r="E36" s="660">
        <v>0.94635734424773699</v>
      </c>
      <c r="F36" s="661">
        <v>7.4446510533175729</v>
      </c>
    </row>
    <row r="37" spans="1:6" ht="12.75" customHeight="1">
      <c r="A37" s="66" t="s">
        <v>83</v>
      </c>
      <c r="B37" s="252"/>
      <c r="C37" s="476">
        <v>24.362192</v>
      </c>
      <c r="D37" s="659">
        <v>449.86177699999996</v>
      </c>
      <c r="E37" s="660">
        <v>5.4154838765063618</v>
      </c>
      <c r="F37" s="661">
        <v>42.549320285117673</v>
      </c>
    </row>
    <row r="38" spans="1:6" ht="12.75" customHeight="1">
      <c r="A38" s="616" t="s">
        <v>7</v>
      </c>
      <c r="B38" s="618"/>
      <c r="C38" s="656">
        <v>137.33653200000001</v>
      </c>
      <c r="D38" s="656">
        <v>5506.2937249999995</v>
      </c>
      <c r="E38" s="662">
        <v>2.4941737375261437</v>
      </c>
      <c r="F38" s="663">
        <v>15.84695636171335</v>
      </c>
    </row>
    <row r="39" spans="1:6" ht="12.75" customHeight="1"/>
    <row r="40" spans="1:6" ht="13.5" customHeight="1">
      <c r="A40" s="75"/>
      <c r="B40" s="276"/>
      <c r="C40" s="756" t="s">
        <v>75</v>
      </c>
      <c r="D40" s="756"/>
      <c r="E40" s="756"/>
      <c r="F40" s="757"/>
    </row>
    <row r="41" spans="1:6" ht="27.75" customHeight="1">
      <c r="A41" s="74"/>
      <c r="B41" s="272"/>
      <c r="C41" s="76" t="s">
        <v>112</v>
      </c>
      <c r="D41" s="77" t="s">
        <v>109</v>
      </c>
      <c r="E41" s="76" t="s">
        <v>113</v>
      </c>
      <c r="F41" s="78" t="s">
        <v>115</v>
      </c>
    </row>
    <row r="42" spans="1:6" ht="13.5" customHeight="1">
      <c r="A42" s="5" t="s">
        <v>46</v>
      </c>
      <c r="B42" s="242" t="s">
        <v>32</v>
      </c>
      <c r="C42" s="753" t="s">
        <v>254</v>
      </c>
      <c r="D42" s="753" t="s">
        <v>254</v>
      </c>
      <c r="E42" s="649" t="s">
        <v>3</v>
      </c>
      <c r="F42" s="273" t="s">
        <v>3</v>
      </c>
    </row>
    <row r="43" spans="1:6" ht="9.75" customHeight="1">
      <c r="A43" s="66"/>
      <c r="B43" s="98">
        <v>8</v>
      </c>
      <c r="C43" s="274"/>
      <c r="D43" s="274"/>
      <c r="E43" s="275"/>
      <c r="F43" s="277"/>
    </row>
    <row r="44" spans="1:6" ht="12.75" customHeight="1">
      <c r="A44" s="66" t="s">
        <v>2</v>
      </c>
      <c r="B44" s="252"/>
      <c r="C44" s="321">
        <v>30.490051999999999</v>
      </c>
      <c r="D44" s="321">
        <v>7860.0277459999998</v>
      </c>
      <c r="E44" s="664">
        <v>0.38791277824071946</v>
      </c>
      <c r="F44" s="665">
        <v>0.62893353732643331</v>
      </c>
    </row>
    <row r="45" spans="1:6" ht="12.75" customHeight="1">
      <c r="A45" s="66" t="s">
        <v>148</v>
      </c>
      <c r="B45" s="252"/>
      <c r="C45" s="321">
        <v>4.1974830000000001</v>
      </c>
      <c r="D45" s="321">
        <v>347.03664400000002</v>
      </c>
      <c r="E45" s="660">
        <v>1.2095215512745678</v>
      </c>
      <c r="F45" s="661">
        <v>9.465524379771681</v>
      </c>
    </row>
    <row r="46" spans="1:6" ht="12.75" customHeight="1">
      <c r="A46" s="66" t="s">
        <v>83</v>
      </c>
      <c r="B46" s="252"/>
      <c r="C46" s="321">
        <v>-0.10709100000000001</v>
      </c>
      <c r="D46" s="321">
        <v>72.840580000000003</v>
      </c>
      <c r="E46" s="660">
        <v>-0.14702106984870247</v>
      </c>
      <c r="F46" s="661">
        <v>-0.14702106984870247</v>
      </c>
    </row>
    <row r="47" spans="1:6" ht="12.75" customHeight="1">
      <c r="A47" s="616" t="s">
        <v>7</v>
      </c>
      <c r="B47" s="618"/>
      <c r="C47" s="666">
        <v>34.580444</v>
      </c>
      <c r="D47" s="666">
        <v>8279.9049699999996</v>
      </c>
      <c r="E47" s="662">
        <v>0.41764300587135844</v>
      </c>
      <c r="F47" s="663">
        <v>0.69647264882575644</v>
      </c>
    </row>
    <row r="49" spans="3:7">
      <c r="C49" s="320"/>
      <c r="D49" s="320"/>
      <c r="E49" s="320"/>
      <c r="F49" s="320"/>
      <c r="G49" s="320"/>
    </row>
    <row r="50" spans="3:7">
      <c r="C50" s="320"/>
      <c r="D50" s="320"/>
      <c r="E50" s="320"/>
      <c r="F50" s="320"/>
      <c r="G50" s="320"/>
    </row>
    <row r="51" spans="3:7">
      <c r="C51" s="320"/>
      <c r="D51" s="320"/>
      <c r="E51" s="320"/>
      <c r="F51" s="320"/>
      <c r="G51" s="320"/>
    </row>
    <row r="52" spans="3:7">
      <c r="C52" s="320"/>
      <c r="D52" s="320"/>
      <c r="E52" s="320"/>
      <c r="F52" s="320"/>
      <c r="G52" s="320"/>
    </row>
    <row r="53" spans="3:7">
      <c r="C53" s="320"/>
      <c r="D53" s="320"/>
      <c r="E53" s="320"/>
      <c r="F53" s="320"/>
      <c r="G53" s="320"/>
    </row>
    <row r="54" spans="3:7">
      <c r="C54" s="320"/>
      <c r="D54" s="320"/>
      <c r="E54" s="320"/>
      <c r="F54" s="320"/>
      <c r="G54" s="320"/>
    </row>
    <row r="55" spans="3:7">
      <c r="C55" s="320"/>
      <c r="D55" s="320"/>
      <c r="E55" s="320"/>
      <c r="F55" s="320"/>
      <c r="G55" s="320"/>
    </row>
    <row r="56" spans="3:7">
      <c r="C56" s="320"/>
      <c r="D56" s="320"/>
      <c r="E56" s="320"/>
      <c r="F56" s="320"/>
      <c r="G56" s="320"/>
    </row>
    <row r="57" spans="3:7">
      <c r="C57" s="320"/>
      <c r="D57" s="320"/>
      <c r="E57" s="320"/>
      <c r="F57" s="320"/>
      <c r="G57" s="320"/>
    </row>
    <row r="58" spans="3:7">
      <c r="C58" s="320"/>
      <c r="D58" s="320"/>
      <c r="E58" s="320"/>
      <c r="F58" s="320"/>
      <c r="G58" s="320"/>
    </row>
    <row r="59" spans="3:7">
      <c r="C59" s="320"/>
      <c r="D59" s="320"/>
      <c r="E59" s="320"/>
      <c r="F59" s="320"/>
      <c r="G59" s="320"/>
    </row>
    <row r="60" spans="3:7">
      <c r="C60" s="320"/>
      <c r="D60" s="320"/>
      <c r="E60" s="320"/>
      <c r="F60" s="320"/>
      <c r="G60" s="320"/>
    </row>
    <row r="61" spans="3:7">
      <c r="C61" s="320"/>
      <c r="D61" s="320"/>
      <c r="E61" s="320"/>
      <c r="F61" s="320"/>
      <c r="G61" s="320"/>
    </row>
    <row r="62" spans="3:7">
      <c r="C62" s="320"/>
      <c r="D62" s="320"/>
      <c r="E62" s="320"/>
      <c r="F62" s="320"/>
      <c r="G62" s="320"/>
    </row>
    <row r="63" spans="3:7">
      <c r="C63" s="320"/>
      <c r="D63" s="320"/>
      <c r="E63" s="320"/>
      <c r="F63" s="320"/>
      <c r="G63" s="320"/>
    </row>
    <row r="64" spans="3:7">
      <c r="C64" s="320"/>
      <c r="D64" s="320"/>
      <c r="E64" s="320"/>
      <c r="F64" s="320"/>
      <c r="G64" s="320"/>
    </row>
    <row r="65" spans="3:7">
      <c r="C65" s="320"/>
      <c r="D65" s="320"/>
      <c r="E65" s="320"/>
      <c r="F65" s="320"/>
      <c r="G65" s="320"/>
    </row>
    <row r="66" spans="3:7">
      <c r="C66" s="320"/>
      <c r="D66" s="320"/>
      <c r="E66" s="320"/>
      <c r="F66" s="320"/>
      <c r="G66" s="320"/>
    </row>
    <row r="67" spans="3:7">
      <c r="C67" s="320"/>
      <c r="D67" s="320"/>
      <c r="E67" s="320"/>
      <c r="F67" s="320"/>
      <c r="G67" s="320"/>
    </row>
    <row r="68" spans="3:7">
      <c r="C68" s="320"/>
      <c r="D68" s="320"/>
      <c r="E68" s="320"/>
      <c r="F68" s="320"/>
    </row>
    <row r="69" spans="3:7">
      <c r="C69" s="320"/>
      <c r="D69" s="320"/>
      <c r="E69" s="320"/>
      <c r="F69" s="320"/>
    </row>
  </sheetData>
  <mergeCells count="9">
    <mergeCell ref="C2:G2"/>
    <mergeCell ref="C42:D42"/>
    <mergeCell ref="C31:F31"/>
    <mergeCell ref="C33:D33"/>
    <mergeCell ref="C40:F40"/>
    <mergeCell ref="C11:G11"/>
    <mergeCell ref="C12:G12"/>
    <mergeCell ref="C21:G21"/>
    <mergeCell ref="C22:G22"/>
  </mergeCells>
  <conditionalFormatting sqref="D3:D4 D23 D13:D14 F13:F15 F23:F24 C21:C23 C11:C14 C2:C4 G2 C30 A2:A10 B1:B10 A12:B19 A22:B48 D1:F2 F3:F4">
    <cfRule type="cellIs" dxfId="55" priority="31" stopIfTrue="1" operator="equal">
      <formula>0</formula>
    </cfRule>
  </conditionalFormatting>
  <conditionalFormatting sqref="F5">
    <cfRule type="cellIs" dxfId="54" priority="23" stopIfTrue="1" operator="equal">
      <formula>0</formula>
    </cfRule>
  </conditionalFormatting>
  <conditionalFormatting sqref="A20:B20">
    <cfRule type="cellIs" dxfId="53" priority="7" stopIfTrue="1" operator="equal">
      <formula>0</formula>
    </cfRule>
  </conditionalFormatting>
  <conditionalFormatting sqref="C35:D38 C45:D47 C5:D8 F5:F8 C15:D18 F15:F18 F25:F29 C25:D28">
    <cfRule type="expression" dxfId="52" priority="6">
      <formula>IF(AND(C5&gt;-0.49999999,C5&lt;0.49999999),IF(C5=0,FALSE,TRUE),FALSE)</formula>
    </cfRule>
  </conditionalFormatting>
  <conditionalFormatting sqref="E44">
    <cfRule type="expression" dxfId="51" priority="5">
      <formula>IF(AND(E44&gt;-0.49999999,E44&lt;0.49999999),IF(E44=0,FALSE,TRUE),FALSE)</formula>
    </cfRule>
  </conditionalFormatting>
  <conditionalFormatting sqref="F44">
    <cfRule type="expression" dxfId="50" priority="4">
      <formula>IF(AND(F44&gt;-0.49999999,F44&lt;0.49999999),IF(F44=0,FALSE,TRUE),FALSE)</formula>
    </cfRule>
  </conditionalFormatting>
  <pageMargins left="0.31496062992125984" right="0.31496062992125984" top="0.51180993000874886" bottom="0.51180993000874886" header="0.23622047244094488" footer="0.23622047244094488"/>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9CCFF"/>
    <pageSetUpPr fitToPage="1"/>
  </sheetPr>
  <dimension ref="A1:J82"/>
  <sheetViews>
    <sheetView showGridLines="0" zoomScaleNormal="100" zoomScaleSheetLayoutView="100" workbookViewId="0">
      <selection activeCell="B9" sqref="B9:G9"/>
    </sheetView>
  </sheetViews>
  <sheetFormatPr defaultColWidth="9.7109375" defaultRowHeight="12.75"/>
  <cols>
    <col min="1" max="1" width="3.42578125" style="537" customWidth="1"/>
    <col min="2" max="2" width="50.7109375" style="531" customWidth="1"/>
    <col min="3" max="3" width="4.7109375" style="533" customWidth="1"/>
    <col min="4" max="5" width="9.7109375" style="533" customWidth="1"/>
    <col min="6" max="6" width="6.7109375" style="533" customWidth="1"/>
    <col min="7" max="7" width="40.5703125" style="533" customWidth="1"/>
    <col min="8" max="16384" width="9.7109375" style="533"/>
  </cols>
  <sheetData>
    <row r="1" spans="1:10" ht="11.25">
      <c r="A1" s="79" t="s">
        <v>31</v>
      </c>
      <c r="C1" s="532"/>
      <c r="D1" s="532"/>
      <c r="E1" s="532"/>
      <c r="F1" s="532"/>
      <c r="G1" s="532"/>
    </row>
    <row r="2" spans="1:10">
      <c r="A2" s="79"/>
      <c r="C2" s="532"/>
      <c r="D2" s="532"/>
      <c r="E2" s="532"/>
      <c r="F2" s="534"/>
      <c r="G2" s="534"/>
      <c r="H2" s="535"/>
    </row>
    <row r="3" spans="1:10" ht="215.25" customHeight="1">
      <c r="A3" s="536" t="s">
        <v>33</v>
      </c>
      <c r="B3" s="760" t="s">
        <v>136</v>
      </c>
      <c r="C3" s="760"/>
      <c r="D3" s="760"/>
      <c r="E3" s="760"/>
      <c r="F3" s="761"/>
      <c r="G3" s="761"/>
      <c r="H3" s="535"/>
    </row>
    <row r="4" spans="1:10" ht="49.5" customHeight="1">
      <c r="A4" s="536"/>
      <c r="B4" s="760" t="s">
        <v>198</v>
      </c>
      <c r="C4" s="760"/>
      <c r="D4" s="760"/>
      <c r="E4" s="760"/>
      <c r="F4" s="761"/>
      <c r="G4" s="761"/>
    </row>
    <row r="5" spans="1:10" ht="24" customHeight="1">
      <c r="A5" s="536" t="s">
        <v>34</v>
      </c>
      <c r="B5" s="762" t="s">
        <v>106</v>
      </c>
      <c r="C5" s="762"/>
      <c r="D5" s="762"/>
      <c r="E5" s="762"/>
      <c r="F5" s="763"/>
      <c r="G5" s="763"/>
      <c r="H5" s="535"/>
    </row>
    <row r="6" spans="1:10" ht="76.5" customHeight="1">
      <c r="A6" s="536" t="s">
        <v>35</v>
      </c>
      <c r="B6" s="760" t="s">
        <v>199</v>
      </c>
      <c r="C6" s="760"/>
      <c r="D6" s="760"/>
      <c r="E6" s="760"/>
      <c r="F6" s="761"/>
      <c r="G6" s="761"/>
      <c r="H6" s="535"/>
    </row>
    <row r="7" spans="1:10" ht="25.5" customHeight="1">
      <c r="A7" s="536" t="s">
        <v>36</v>
      </c>
      <c r="B7" s="760" t="s">
        <v>270</v>
      </c>
      <c r="C7" s="760"/>
      <c r="D7" s="760"/>
      <c r="E7" s="760"/>
      <c r="F7" s="760"/>
      <c r="G7" s="760"/>
    </row>
    <row r="8" spans="1:10" ht="12.75" customHeight="1">
      <c r="A8" s="536" t="s">
        <v>37</v>
      </c>
      <c r="B8" s="760" t="s">
        <v>200</v>
      </c>
      <c r="C8" s="760"/>
      <c r="D8" s="760"/>
      <c r="E8" s="760"/>
      <c r="F8" s="760"/>
      <c r="G8" s="760"/>
    </row>
    <row r="9" spans="1:10" ht="24" customHeight="1">
      <c r="A9" s="536" t="s">
        <v>38</v>
      </c>
      <c r="B9" s="765" t="s">
        <v>196</v>
      </c>
      <c r="C9" s="765"/>
      <c r="D9" s="765"/>
      <c r="E9" s="765"/>
      <c r="F9" s="765"/>
      <c r="G9" s="765"/>
    </row>
    <row r="10" spans="1:10" ht="13.5" customHeight="1">
      <c r="A10" s="536" t="s">
        <v>39</v>
      </c>
      <c r="B10" s="765" t="s">
        <v>43</v>
      </c>
      <c r="C10" s="765"/>
      <c r="D10" s="765"/>
      <c r="E10" s="765"/>
      <c r="F10" s="765"/>
      <c r="G10" s="765"/>
    </row>
    <row r="11" spans="1:10" ht="47.25" customHeight="1">
      <c r="A11" s="536" t="s">
        <v>40</v>
      </c>
      <c r="B11" s="766" t="s">
        <v>147</v>
      </c>
      <c r="C11" s="766"/>
      <c r="D11" s="766"/>
      <c r="E11" s="766"/>
      <c r="F11" s="766"/>
      <c r="G11" s="766"/>
    </row>
    <row r="12" spans="1:10" ht="16.5" customHeight="1">
      <c r="A12" s="536" t="s">
        <v>41</v>
      </c>
      <c r="B12" s="766" t="s">
        <v>123</v>
      </c>
      <c r="C12" s="766"/>
      <c r="D12" s="766"/>
      <c r="E12" s="766"/>
      <c r="F12" s="766"/>
      <c r="G12" s="766"/>
    </row>
    <row r="13" spans="1:10" ht="12" customHeight="1">
      <c r="B13" s="23"/>
      <c r="C13" s="27"/>
      <c r="D13" s="538" t="s">
        <v>254</v>
      </c>
    </row>
    <row r="14" spans="1:10" ht="3.75" customHeight="1">
      <c r="B14" s="11"/>
      <c r="C14" s="126"/>
      <c r="D14" s="278"/>
    </row>
    <row r="15" spans="1:10" ht="12.75" customHeight="1">
      <c r="B15" s="350" t="s">
        <v>100</v>
      </c>
      <c r="C15" s="131"/>
      <c r="D15" s="650">
        <v>590.14930000000004</v>
      </c>
      <c r="I15" s="539"/>
      <c r="J15" s="539"/>
    </row>
    <row r="16" spans="1:10" ht="12.75" customHeight="1">
      <c r="B16" s="350" t="s">
        <v>101</v>
      </c>
      <c r="C16" s="131"/>
      <c r="D16" s="650">
        <v>339.46820000000002</v>
      </c>
    </row>
    <row r="17" spans="1:8" ht="13.5" customHeight="1">
      <c r="B17" s="394" t="s">
        <v>102</v>
      </c>
      <c r="C17" s="279"/>
      <c r="D17" s="651">
        <v>929.61749999999995</v>
      </c>
    </row>
    <row r="18" spans="1:8" ht="13.5" customHeight="1">
      <c r="B18" s="351" t="s">
        <v>125</v>
      </c>
      <c r="C18" s="360"/>
      <c r="D18" s="652">
        <v>-53.5779</v>
      </c>
    </row>
    <row r="19" spans="1:8" ht="18" customHeight="1">
      <c r="B19" s="540" t="s">
        <v>103</v>
      </c>
      <c r="C19" s="281"/>
      <c r="D19" s="653">
        <v>983.19539999999995</v>
      </c>
    </row>
    <row r="20" spans="1:8" ht="9" customHeight="1">
      <c r="B20" s="354"/>
      <c r="C20" s="131"/>
      <c r="D20" s="355"/>
      <c r="H20" s="355"/>
    </row>
    <row r="21" spans="1:8" ht="24.75" customHeight="1">
      <c r="A21" s="536" t="s">
        <v>42</v>
      </c>
      <c r="B21" s="766" t="s">
        <v>141</v>
      </c>
      <c r="C21" s="766"/>
      <c r="D21" s="766"/>
      <c r="E21" s="766"/>
      <c r="F21" s="766"/>
      <c r="G21" s="766"/>
    </row>
    <row r="22" spans="1:8" ht="102.75" customHeight="1">
      <c r="A22" s="536" t="s">
        <v>250</v>
      </c>
      <c r="B22" s="766" t="s">
        <v>181</v>
      </c>
      <c r="C22" s="766"/>
      <c r="D22" s="766"/>
      <c r="E22" s="766"/>
      <c r="F22" s="766"/>
      <c r="G22" s="766"/>
    </row>
    <row r="23" spans="1:8" ht="85.5" customHeight="1">
      <c r="A23" s="541" t="s">
        <v>251</v>
      </c>
      <c r="B23" s="764" t="s">
        <v>180</v>
      </c>
      <c r="C23" s="764"/>
      <c r="D23" s="764"/>
      <c r="E23" s="764"/>
      <c r="F23" s="764"/>
      <c r="G23" s="764"/>
    </row>
    <row r="24" spans="1:8" ht="13.5" customHeight="1">
      <c r="A24" s="542" t="s">
        <v>244</v>
      </c>
      <c r="B24" s="764" t="s">
        <v>76</v>
      </c>
      <c r="C24" s="764"/>
      <c r="D24" s="764"/>
      <c r="E24" s="764"/>
      <c r="F24" s="764"/>
      <c r="G24" s="764"/>
    </row>
    <row r="25" spans="1:8">
      <c r="A25" s="536" t="s">
        <v>249</v>
      </c>
      <c r="B25" s="332" t="s">
        <v>243</v>
      </c>
    </row>
    <row r="32" spans="1:8" ht="11.25">
      <c r="A32" s="533"/>
      <c r="B32" s="533"/>
    </row>
    <row r="33" spans="1:2" ht="11.25">
      <c r="A33" s="533"/>
      <c r="B33" s="533"/>
    </row>
    <row r="34" spans="1:2" ht="11.25">
      <c r="A34" s="533"/>
      <c r="B34" s="533"/>
    </row>
    <row r="35" spans="1:2" ht="11.25">
      <c r="A35" s="533"/>
      <c r="B35" s="533"/>
    </row>
    <row r="36" spans="1:2" ht="11.25">
      <c r="A36" s="533"/>
      <c r="B36" s="533"/>
    </row>
    <row r="37" spans="1:2" ht="11.25">
      <c r="A37" s="533"/>
      <c r="B37" s="533"/>
    </row>
    <row r="38" spans="1:2" ht="11.25">
      <c r="A38" s="533"/>
      <c r="B38" s="533"/>
    </row>
    <row r="39" spans="1:2" ht="11.25">
      <c r="A39" s="533"/>
      <c r="B39" s="533"/>
    </row>
    <row r="40" spans="1:2" ht="11.25">
      <c r="A40" s="533"/>
      <c r="B40" s="533"/>
    </row>
    <row r="41" spans="1:2" ht="11.25">
      <c r="A41" s="533"/>
      <c r="B41" s="533"/>
    </row>
    <row r="42" spans="1:2" ht="11.25">
      <c r="A42" s="533"/>
      <c r="B42" s="533"/>
    </row>
    <row r="43" spans="1:2" ht="11.25">
      <c r="A43" s="533"/>
      <c r="B43" s="533"/>
    </row>
    <row r="44" spans="1:2" ht="11.25">
      <c r="A44" s="533"/>
      <c r="B44" s="533"/>
    </row>
    <row r="45" spans="1:2" ht="11.25">
      <c r="A45" s="533"/>
      <c r="B45" s="533"/>
    </row>
    <row r="46" spans="1:2" ht="11.25">
      <c r="A46" s="533"/>
      <c r="B46" s="533"/>
    </row>
    <row r="47" spans="1:2" ht="11.25">
      <c r="A47" s="533"/>
      <c r="B47" s="533"/>
    </row>
    <row r="48" spans="1:2" ht="11.25">
      <c r="A48" s="533"/>
      <c r="B48" s="533"/>
    </row>
    <row r="49" spans="1:2" ht="11.25">
      <c r="A49" s="533"/>
      <c r="B49" s="533"/>
    </row>
    <row r="50" spans="1:2" ht="11.25">
      <c r="A50" s="533"/>
      <c r="B50" s="533"/>
    </row>
    <row r="51" spans="1:2" ht="11.25">
      <c r="A51" s="533"/>
      <c r="B51" s="533"/>
    </row>
    <row r="52" spans="1:2" ht="11.25">
      <c r="A52" s="533"/>
      <c r="B52" s="533"/>
    </row>
    <row r="53" spans="1:2" ht="11.25">
      <c r="A53" s="533"/>
      <c r="B53" s="533"/>
    </row>
    <row r="54" spans="1:2" ht="11.25">
      <c r="A54" s="533"/>
      <c r="B54" s="533"/>
    </row>
    <row r="55" spans="1:2" ht="11.25">
      <c r="A55" s="533"/>
      <c r="B55" s="533"/>
    </row>
    <row r="56" spans="1:2" ht="11.25">
      <c r="A56" s="533"/>
      <c r="B56" s="533"/>
    </row>
    <row r="57" spans="1:2" ht="11.25">
      <c r="A57" s="533"/>
      <c r="B57" s="533"/>
    </row>
    <row r="58" spans="1:2" ht="11.25">
      <c r="A58" s="533"/>
      <c r="B58" s="533"/>
    </row>
    <row r="59" spans="1:2" ht="11.25">
      <c r="A59" s="533"/>
      <c r="B59" s="533"/>
    </row>
    <row r="60" spans="1:2" ht="11.25">
      <c r="A60" s="533"/>
      <c r="B60" s="533"/>
    </row>
    <row r="61" spans="1:2" ht="11.25">
      <c r="A61" s="533"/>
      <c r="B61" s="533"/>
    </row>
    <row r="62" spans="1:2" ht="11.25">
      <c r="A62" s="533"/>
      <c r="B62" s="533"/>
    </row>
    <row r="63" spans="1:2" ht="11.25">
      <c r="A63" s="533"/>
      <c r="B63" s="533"/>
    </row>
    <row r="64" spans="1:2" ht="11.25">
      <c r="A64" s="533"/>
      <c r="B64" s="533"/>
    </row>
    <row r="65" spans="1:2" ht="11.25">
      <c r="A65" s="533"/>
      <c r="B65" s="533"/>
    </row>
    <row r="66" spans="1:2" ht="11.25">
      <c r="A66" s="533"/>
      <c r="B66" s="533"/>
    </row>
    <row r="67" spans="1:2" ht="11.25">
      <c r="A67" s="533"/>
      <c r="B67" s="533"/>
    </row>
    <row r="68" spans="1:2" ht="11.25">
      <c r="A68" s="533"/>
      <c r="B68" s="533"/>
    </row>
    <row r="69" spans="1:2" ht="11.25">
      <c r="A69" s="533"/>
      <c r="B69" s="533"/>
    </row>
    <row r="70" spans="1:2" ht="11.25">
      <c r="A70" s="533"/>
      <c r="B70" s="533"/>
    </row>
    <row r="71" spans="1:2" ht="11.25">
      <c r="A71" s="533"/>
      <c r="B71" s="533"/>
    </row>
    <row r="72" spans="1:2" ht="11.25">
      <c r="A72" s="533"/>
      <c r="B72" s="533"/>
    </row>
    <row r="73" spans="1:2" ht="11.25">
      <c r="A73" s="533"/>
      <c r="B73" s="533"/>
    </row>
    <row r="74" spans="1:2" ht="11.25">
      <c r="A74" s="533"/>
      <c r="B74" s="533"/>
    </row>
    <row r="75" spans="1:2" ht="11.25">
      <c r="A75" s="533"/>
      <c r="B75" s="533"/>
    </row>
    <row r="76" spans="1:2" ht="11.25">
      <c r="A76" s="533"/>
      <c r="B76" s="533"/>
    </row>
    <row r="77" spans="1:2" ht="11.25">
      <c r="A77" s="533"/>
      <c r="B77" s="533"/>
    </row>
    <row r="78" spans="1:2" ht="11.25">
      <c r="A78" s="533"/>
      <c r="B78" s="533"/>
    </row>
    <row r="79" spans="1:2" ht="11.25">
      <c r="A79" s="533"/>
      <c r="B79" s="533"/>
    </row>
    <row r="80" spans="1:2" ht="11.25">
      <c r="A80" s="533"/>
      <c r="B80" s="533"/>
    </row>
    <row r="81" spans="1:2" ht="11.25">
      <c r="A81" s="533"/>
      <c r="B81" s="533"/>
    </row>
    <row r="82" spans="1:2" ht="11.25">
      <c r="A82" s="533"/>
      <c r="B82" s="533"/>
    </row>
  </sheetData>
  <mergeCells count="14">
    <mergeCell ref="B23:G23"/>
    <mergeCell ref="B24:G24"/>
    <mergeCell ref="B9:G9"/>
    <mergeCell ref="B10:G10"/>
    <mergeCell ref="B11:G11"/>
    <mergeCell ref="B12:G12"/>
    <mergeCell ref="B21:G21"/>
    <mergeCell ref="B22:G22"/>
    <mergeCell ref="B8:G8"/>
    <mergeCell ref="B3:G3"/>
    <mergeCell ref="B4:G4"/>
    <mergeCell ref="B5:G5"/>
    <mergeCell ref="B6:G6"/>
    <mergeCell ref="B7:G7"/>
  </mergeCells>
  <pageMargins left="0.7" right="0.7" top="0.75" bottom="0.75" header="0.3" footer="0.3"/>
  <pageSetup paperSize="9"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pageSetUpPr fitToPage="1"/>
  </sheetPr>
  <dimension ref="A1:I6"/>
  <sheetViews>
    <sheetView showGridLines="0" defaultGridColor="0" colorId="48" zoomScale="90" zoomScaleNormal="90" zoomScaleSheetLayoutView="80" workbookViewId="0"/>
  </sheetViews>
  <sheetFormatPr defaultColWidth="9.7109375" defaultRowHeight="12.75"/>
  <cols>
    <col min="1" max="1" width="2.7109375" style="80" customWidth="1"/>
    <col min="2" max="2" width="81.7109375" style="81" customWidth="1"/>
    <col min="3" max="3" width="12.7109375" style="81" customWidth="1"/>
    <col min="4" max="4" width="9.7109375" style="81" customWidth="1"/>
    <col min="5" max="16384" width="9.7109375" style="81"/>
  </cols>
  <sheetData>
    <row r="1" spans="1:9" ht="12.75" customHeight="1">
      <c r="A1" s="22" t="s">
        <v>15</v>
      </c>
      <c r="C1" s="268"/>
      <c r="E1" s="268"/>
      <c r="F1" s="268"/>
      <c r="G1" s="268"/>
      <c r="H1" s="268"/>
      <c r="I1" s="268"/>
    </row>
    <row r="2" spans="1:9" ht="12.75" customHeight="1">
      <c r="A2" s="82" t="s">
        <v>263</v>
      </c>
      <c r="C2" s="268"/>
      <c r="E2" s="268"/>
      <c r="F2" s="268"/>
      <c r="G2" s="268"/>
      <c r="H2" s="268"/>
      <c r="I2" s="268"/>
    </row>
    <row r="3" spans="1:9" ht="12.75" customHeight="1">
      <c r="A3" s="82" t="s">
        <v>264</v>
      </c>
      <c r="C3" s="268"/>
      <c r="E3" s="268"/>
      <c r="F3" s="268"/>
      <c r="G3" s="268"/>
      <c r="H3" s="268"/>
      <c r="I3" s="268"/>
    </row>
    <row r="4" spans="1:9" ht="12.75" customHeight="1">
      <c r="A4" s="82" t="s">
        <v>265</v>
      </c>
      <c r="C4" s="268"/>
      <c r="E4" s="268"/>
      <c r="F4" s="268"/>
      <c r="G4" s="268"/>
      <c r="H4" s="268"/>
      <c r="I4" s="268"/>
    </row>
    <row r="5" spans="1:9" ht="12.75" customHeight="1">
      <c r="A5" s="82" t="s">
        <v>266</v>
      </c>
      <c r="C5" s="268"/>
      <c r="E5" s="268"/>
      <c r="F5" s="268"/>
      <c r="G5" s="268"/>
      <c r="H5" s="268"/>
      <c r="I5" s="268"/>
    </row>
    <row r="6" spans="1:9" ht="11.25">
      <c r="A6" s="82"/>
    </row>
  </sheetData>
  <customSheetViews>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phoneticPr fontId="0" type="noConversion"/>
  <pageMargins left="0.7" right="0.7" top="0.75" bottom="0.75" header="0.3" footer="0.3"/>
  <pageSetup paperSize="9" scale="92"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4"/>
    <pageSetUpPr fitToPage="1"/>
  </sheetPr>
  <dimension ref="A1:G13"/>
  <sheetViews>
    <sheetView showGridLines="0" zoomScale="90" zoomScaleNormal="90" zoomScaleSheetLayoutView="80" workbookViewId="0"/>
  </sheetViews>
  <sheetFormatPr defaultColWidth="9.7109375" defaultRowHeight="11.25"/>
  <cols>
    <col min="1" max="1" width="45.7109375" style="26" customWidth="1"/>
    <col min="2" max="2" width="4.7109375" style="83" customWidth="1"/>
    <col min="3" max="3" width="9.7109375" style="84" customWidth="1"/>
    <col min="4" max="4" width="9.7109375" style="26" customWidth="1"/>
    <col min="5" max="5" width="6.7109375" style="26" customWidth="1"/>
    <col min="6" max="6" width="9.7109375" style="26" customWidth="1"/>
    <col min="7" max="7" width="6.7109375" style="26" customWidth="1"/>
    <col min="8" max="16384" width="9.7109375" style="26"/>
  </cols>
  <sheetData>
    <row r="1" spans="1:7" ht="15">
      <c r="A1" s="4" t="s">
        <v>120</v>
      </c>
      <c r="B1" s="87"/>
      <c r="C1" s="88"/>
      <c r="D1" s="88"/>
      <c r="E1" s="88"/>
      <c r="F1" s="88"/>
      <c r="G1" s="89"/>
    </row>
    <row r="2" spans="1:7" ht="9.75" customHeight="1">
      <c r="A2" s="10"/>
      <c r="B2" s="91"/>
      <c r="C2" s="92"/>
      <c r="D2" s="93"/>
      <c r="E2" s="93"/>
      <c r="F2" s="93"/>
      <c r="G2" s="121"/>
    </row>
    <row r="3" spans="1:7" ht="26.25" customHeight="1">
      <c r="A3" s="5" t="s">
        <v>271</v>
      </c>
      <c r="B3" s="282" t="s">
        <v>93</v>
      </c>
      <c r="C3" s="283" t="s">
        <v>258</v>
      </c>
      <c r="D3" s="283" t="s">
        <v>259</v>
      </c>
      <c r="E3" s="96" t="s">
        <v>3</v>
      </c>
      <c r="F3" s="123" t="s">
        <v>260</v>
      </c>
      <c r="G3" s="97" t="s">
        <v>3</v>
      </c>
    </row>
    <row r="4" spans="1:7" ht="9.75" customHeight="1">
      <c r="A4" s="56"/>
      <c r="B4" s="98"/>
      <c r="C4" s="99"/>
      <c r="D4" s="99"/>
      <c r="E4" s="631"/>
      <c r="F4" s="100"/>
      <c r="G4" s="624"/>
    </row>
    <row r="5" spans="1:7" ht="12.75" customHeight="1">
      <c r="A5" s="7" t="s">
        <v>53</v>
      </c>
      <c r="B5" s="98">
        <v>1</v>
      </c>
      <c r="C5" s="284">
        <v>487.54539999999997</v>
      </c>
      <c r="D5" s="284">
        <v>461.66449999999998</v>
      </c>
      <c r="E5" s="590">
        <v>6</v>
      </c>
      <c r="F5" s="285">
        <v>553.91549999999995</v>
      </c>
      <c r="G5" s="591">
        <v>-12</v>
      </c>
    </row>
    <row r="6" spans="1:7" ht="9.75" customHeight="1">
      <c r="A6" s="56"/>
      <c r="B6" s="103"/>
      <c r="C6" s="286"/>
      <c r="D6" s="286"/>
      <c r="E6" s="590"/>
      <c r="F6" s="287"/>
      <c r="G6" s="632"/>
    </row>
    <row r="7" spans="1:7" s="107" customFormat="1" ht="12.75" customHeight="1">
      <c r="A7" s="8" t="s">
        <v>171</v>
      </c>
      <c r="B7" s="98"/>
      <c r="C7" s="321">
        <v>377.84840000000003</v>
      </c>
      <c r="D7" s="321">
        <v>143.3877</v>
      </c>
      <c r="E7" s="590">
        <v>164</v>
      </c>
      <c r="F7" s="310">
        <v>470.3125</v>
      </c>
      <c r="G7" s="591">
        <v>-20</v>
      </c>
    </row>
    <row r="8" spans="1:7" s="90" customFormat="1" ht="9.75" customHeight="1">
      <c r="A8" s="8"/>
      <c r="B8" s="98"/>
      <c r="C8" s="284"/>
      <c r="D8" s="284"/>
      <c r="E8" s="590"/>
      <c r="F8" s="285"/>
      <c r="G8" s="591"/>
    </row>
    <row r="9" spans="1:7" s="90" customFormat="1" ht="12.75" customHeight="1">
      <c r="A9" s="7" t="s">
        <v>105</v>
      </c>
      <c r="B9" s="98">
        <v>2</v>
      </c>
      <c r="C9" s="284">
        <v>3942.4942000000001</v>
      </c>
      <c r="D9" s="284">
        <v>3559.5032999999999</v>
      </c>
      <c r="E9" s="590">
        <v>11</v>
      </c>
      <c r="F9" s="285">
        <v>2727.0025999999998</v>
      </c>
      <c r="G9" s="591">
        <v>45</v>
      </c>
    </row>
    <row r="10" spans="1:7" s="90" customFormat="1" ht="9.75" customHeight="1">
      <c r="A10" s="7"/>
      <c r="B10" s="98"/>
      <c r="C10" s="284"/>
      <c r="D10" s="284"/>
      <c r="E10" s="590"/>
      <c r="F10" s="285"/>
      <c r="G10" s="591"/>
    </row>
    <row r="11" spans="1:7" s="90" customFormat="1" ht="12.75" customHeight="1">
      <c r="A11" s="8" t="s">
        <v>111</v>
      </c>
      <c r="B11" s="98">
        <v>3</v>
      </c>
      <c r="C11" s="321">
        <v>171.91697600000001</v>
      </c>
      <c r="D11" s="321">
        <v>132.65915569087102</v>
      </c>
      <c r="E11" s="590">
        <v>30</v>
      </c>
      <c r="F11" s="285">
        <v>118.25922200000001</v>
      </c>
      <c r="G11" s="591">
        <v>45</v>
      </c>
    </row>
    <row r="12" spans="1:7" ht="9.75" customHeight="1">
      <c r="A12" s="56"/>
      <c r="B12" s="109"/>
      <c r="C12" s="284"/>
      <c r="D12" s="284"/>
      <c r="E12" s="288"/>
      <c r="F12" s="285"/>
      <c r="G12" s="289"/>
    </row>
    <row r="13" spans="1:7" ht="12.75" customHeight="1">
      <c r="A13" s="60" t="s">
        <v>107</v>
      </c>
      <c r="B13" s="175">
        <v>4</v>
      </c>
      <c r="C13" s="290">
        <v>7.2371176369090726E-2</v>
      </c>
      <c r="D13" s="290">
        <v>7.3262029728513825E-2</v>
      </c>
      <c r="E13" s="550">
        <v>-1</v>
      </c>
      <c r="F13" s="291">
        <v>0.1045278135252944</v>
      </c>
      <c r="G13" s="565">
        <v>-31</v>
      </c>
    </row>
  </sheetData>
  <customSheetViews>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2"/>
      <headerFooter alignWithMargins="0"/>
    </customSheetView>
  </customSheetViews>
  <phoneticPr fontId="0" type="noConversion"/>
  <conditionalFormatting sqref="C5:C6 C8:C10 F8:F11 F5:F6">
    <cfRule type="expression" dxfId="49" priority="9">
      <formula>IF(AND(C5&gt;-0.4999999,C5&lt;0.49999999),IF(C5=0,FALSE,TRUE),FALSE)</formula>
    </cfRule>
  </conditionalFormatting>
  <conditionalFormatting sqref="C7">
    <cfRule type="expression" dxfId="48" priority="8">
      <formula>IF(AND(C7&gt;-0.49,C7&lt;0.49),IF(C7=0,FALSE,TRUE),FALSE)</formula>
    </cfRule>
  </conditionalFormatting>
  <conditionalFormatting sqref="F7">
    <cfRule type="expression" dxfId="47" priority="7">
      <formula>IF(AND(F7&gt;-0.49,F7&lt;0.49),IF(F7=0,FALSE,TRUE),FALSE)</formula>
    </cfRule>
  </conditionalFormatting>
  <conditionalFormatting sqref="C11">
    <cfRule type="expression" dxfId="46" priority="6">
      <formula>IF(AND(C11&gt;-0.49,C11&lt;0.49),IF(C11=0,FALSE,TRUE),FALSE)</formula>
    </cfRule>
  </conditionalFormatting>
  <conditionalFormatting sqref="D5:D6 D8:D10">
    <cfRule type="expression" dxfId="45" priority="5">
      <formula>IF(AND(D5&gt;-0.4999999,D5&lt;0.49999999),IF(D5=0,FALSE,TRUE),FALSE)</formula>
    </cfRule>
  </conditionalFormatting>
  <conditionalFormatting sqref="D7">
    <cfRule type="expression" dxfId="44" priority="4">
      <formula>IF(AND(D7&gt;-0.49,D7&lt;0.49),IF(D7=0,FALSE,TRUE),FALSE)</formula>
    </cfRule>
  </conditionalFormatting>
  <conditionalFormatting sqref="D11">
    <cfRule type="expression" dxfId="43" priority="3">
      <formula>IF(AND(D11&gt;-0.49,D11&lt;0.49),IF(D11=0,FALSE,TRUE),FALSE)</formula>
    </cfRule>
  </conditionalFormatting>
  <pageMargins left="0.7" right="0.7" top="0.75" bottom="0.75" header="0.3" footer="0.3"/>
  <pageSetup paperSize="9" scale="96"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9CCFF"/>
    <pageSetUpPr fitToPage="1"/>
  </sheetPr>
  <dimension ref="A1:G64"/>
  <sheetViews>
    <sheetView showGridLines="0" zoomScale="90" zoomScaleNormal="90" zoomScaleSheetLayoutView="100" workbookViewId="0"/>
  </sheetViews>
  <sheetFormatPr defaultColWidth="9.7109375" defaultRowHeight="11.25"/>
  <cols>
    <col min="1" max="1" width="48.7109375" style="26" customWidth="1"/>
    <col min="2" max="2" width="5.5703125" style="83" customWidth="1"/>
    <col min="3" max="4" width="11.28515625" style="315" customWidth="1"/>
    <col min="5" max="5" width="8" style="557" customWidth="1"/>
    <col min="6" max="6" width="11.28515625" style="504" customWidth="1"/>
    <col min="7" max="7" width="6.5703125" style="557" customWidth="1"/>
    <col min="8" max="16384" width="9.7109375" style="26"/>
  </cols>
  <sheetData>
    <row r="1" spans="1:7" ht="15" customHeight="1">
      <c r="A1" s="4" t="s">
        <v>142</v>
      </c>
      <c r="B1" s="117"/>
      <c r="C1" s="455"/>
      <c r="D1" s="478"/>
      <c r="E1" s="543"/>
      <c r="F1" s="484"/>
      <c r="G1" s="558"/>
    </row>
    <row r="2" spans="1:7" ht="9.9499999999999993" customHeight="1">
      <c r="A2" s="10"/>
      <c r="B2" s="119"/>
      <c r="C2" s="456"/>
      <c r="D2" s="456"/>
      <c r="E2" s="544"/>
      <c r="F2" s="485"/>
      <c r="G2" s="559"/>
    </row>
    <row r="3" spans="1:7" ht="12.75" customHeight="1">
      <c r="A3" s="11" t="s">
        <v>55</v>
      </c>
      <c r="B3" s="27" t="s">
        <v>93</v>
      </c>
      <c r="C3" s="457" t="s">
        <v>258</v>
      </c>
      <c r="D3" s="486" t="s">
        <v>259</v>
      </c>
      <c r="E3" s="545" t="s">
        <v>3</v>
      </c>
      <c r="F3" s="479" t="s">
        <v>260</v>
      </c>
      <c r="G3" s="572" t="s">
        <v>3</v>
      </c>
    </row>
    <row r="4" spans="1:7" ht="9.75" customHeight="1">
      <c r="A4" s="11"/>
      <c r="B4" s="126"/>
      <c r="C4" s="458"/>
      <c r="D4" s="487"/>
      <c r="E4" s="545"/>
      <c r="F4" s="480"/>
      <c r="G4" s="560"/>
    </row>
    <row r="5" spans="1:7" ht="12.75" customHeight="1">
      <c r="A5" s="12" t="s">
        <v>56</v>
      </c>
      <c r="B5" s="107"/>
      <c r="C5" s="459"/>
      <c r="D5" s="488"/>
      <c r="E5" s="546"/>
      <c r="F5" s="481"/>
      <c r="G5" s="561"/>
    </row>
    <row r="6" spans="1:7" ht="12.75" customHeight="1">
      <c r="A6" s="7" t="s">
        <v>61</v>
      </c>
      <c r="B6" s="292"/>
      <c r="C6" s="321">
        <v>312.68310000000002</v>
      </c>
      <c r="D6" s="489">
        <v>283.43389999999999</v>
      </c>
      <c r="E6" s="547">
        <v>10</v>
      </c>
      <c r="F6" s="313">
        <v>388.29739999999998</v>
      </c>
      <c r="G6" s="562">
        <v>-19</v>
      </c>
    </row>
    <row r="7" spans="1:7" ht="12.75" customHeight="1">
      <c r="A7" s="7" t="s">
        <v>151</v>
      </c>
      <c r="B7" s="292"/>
      <c r="C7" s="321">
        <v>169.18379999999999</v>
      </c>
      <c r="D7" s="489">
        <v>169.13570000000001</v>
      </c>
      <c r="E7" s="547">
        <v>0</v>
      </c>
      <c r="F7" s="313">
        <v>174.48089999999999</v>
      </c>
      <c r="G7" s="562">
        <v>-3</v>
      </c>
    </row>
    <row r="8" spans="1:7" ht="12.75" customHeight="1">
      <c r="A8" s="7" t="s">
        <v>152</v>
      </c>
      <c r="B8" s="292"/>
      <c r="C8" s="321">
        <v>12.0015</v>
      </c>
      <c r="D8" s="489">
        <v>0.4556</v>
      </c>
      <c r="E8" s="547" t="s">
        <v>255</v>
      </c>
      <c r="F8" s="313">
        <v>13.320600000000001</v>
      </c>
      <c r="G8" s="562">
        <v>-10</v>
      </c>
    </row>
    <row r="9" spans="1:7" ht="12.75" customHeight="1">
      <c r="A9" s="7" t="s">
        <v>81</v>
      </c>
      <c r="B9" s="292"/>
      <c r="C9" s="321">
        <v>37.206099999999999</v>
      </c>
      <c r="D9" s="489">
        <v>44.895299999999999</v>
      </c>
      <c r="E9" s="547">
        <v>-17</v>
      </c>
      <c r="F9" s="313">
        <v>34.680199999999999</v>
      </c>
      <c r="G9" s="562">
        <v>7</v>
      </c>
    </row>
    <row r="10" spans="1:7" ht="12.75" customHeight="1">
      <c r="A10" s="13" t="s">
        <v>69</v>
      </c>
      <c r="B10" s="292"/>
      <c r="C10" s="321">
        <v>-43.529000000000003</v>
      </c>
      <c r="D10" s="490">
        <v>-36.256100000000004</v>
      </c>
      <c r="E10" s="547">
        <v>-20</v>
      </c>
      <c r="F10" s="137">
        <v>-56.863499999999995</v>
      </c>
      <c r="G10" s="562">
        <v>23</v>
      </c>
    </row>
    <row r="11" spans="1:7" ht="12.75" customHeight="1">
      <c r="A11" s="14" t="s">
        <v>56</v>
      </c>
      <c r="B11" s="293"/>
      <c r="C11" s="460">
        <v>487.54539999999997</v>
      </c>
      <c r="D11" s="491">
        <v>461.66449999999998</v>
      </c>
      <c r="E11" s="548">
        <v>6</v>
      </c>
      <c r="F11" s="138">
        <v>553.91549999999995</v>
      </c>
      <c r="G11" s="563">
        <v>-12</v>
      </c>
    </row>
    <row r="12" spans="1:7" ht="9.75" customHeight="1">
      <c r="A12" s="12"/>
      <c r="B12" s="294"/>
      <c r="C12" s="459"/>
      <c r="D12" s="488"/>
      <c r="E12" s="546"/>
      <c r="F12" s="481"/>
      <c r="G12" s="561"/>
    </row>
    <row r="13" spans="1:7" ht="12.75" customHeight="1">
      <c r="A13" s="7" t="s">
        <v>77</v>
      </c>
      <c r="B13" s="295"/>
      <c r="C13" s="321">
        <v>-52.656999999999996</v>
      </c>
      <c r="D13" s="489">
        <v>-357.59199999999998</v>
      </c>
      <c r="E13" s="547">
        <v>85</v>
      </c>
      <c r="F13" s="313">
        <v>-13.1317</v>
      </c>
      <c r="G13" s="562" t="s">
        <v>255</v>
      </c>
    </row>
    <row r="14" spans="1:7" ht="12.75" customHeight="1">
      <c r="A14" s="7" t="s">
        <v>84</v>
      </c>
      <c r="B14" s="292"/>
      <c r="C14" s="321">
        <v>75.943799999999996</v>
      </c>
      <c r="D14" s="489">
        <v>53.995800000000003</v>
      </c>
      <c r="E14" s="547">
        <v>41</v>
      </c>
      <c r="F14" s="313">
        <v>35.558500000000002</v>
      </c>
      <c r="G14" s="562">
        <v>114</v>
      </c>
    </row>
    <row r="15" spans="1:7" ht="12.75" customHeight="1">
      <c r="A15" s="7" t="s">
        <v>57</v>
      </c>
      <c r="B15" s="292"/>
      <c r="C15" s="321">
        <v>-11.292299999999999</v>
      </c>
      <c r="D15" s="489">
        <v>-36.067399999999999</v>
      </c>
      <c r="E15" s="547">
        <v>69</v>
      </c>
      <c r="F15" s="313">
        <v>-1.2050000000000001</v>
      </c>
      <c r="G15" s="562" t="s">
        <v>255</v>
      </c>
    </row>
    <row r="16" spans="1:7" ht="12.75" customHeight="1">
      <c r="A16" s="7" t="s">
        <v>146</v>
      </c>
      <c r="B16" s="292"/>
      <c r="C16" s="321">
        <v>5.82</v>
      </c>
      <c r="D16" s="489">
        <v>-5.6798000000000002</v>
      </c>
      <c r="E16" s="547" t="s">
        <v>255</v>
      </c>
      <c r="F16" s="313">
        <v>-37.763599999999997</v>
      </c>
      <c r="G16" s="562" t="s">
        <v>255</v>
      </c>
    </row>
    <row r="17" spans="1:7" ht="12.75" customHeight="1">
      <c r="A17" s="13" t="s">
        <v>85</v>
      </c>
      <c r="B17" s="296"/>
      <c r="C17" s="321">
        <v>31.0717</v>
      </c>
      <c r="D17" s="490">
        <v>28.4133</v>
      </c>
      <c r="E17" s="547">
        <v>9</v>
      </c>
      <c r="F17" s="137">
        <v>-0.90039999999999998</v>
      </c>
      <c r="G17" s="562" t="s">
        <v>255</v>
      </c>
    </row>
    <row r="18" spans="1:7" ht="12.75" customHeight="1">
      <c r="A18" s="15" t="s">
        <v>58</v>
      </c>
      <c r="B18" s="294"/>
      <c r="C18" s="461">
        <v>536.43150000000003</v>
      </c>
      <c r="D18" s="491">
        <v>144.7345</v>
      </c>
      <c r="E18" s="548" t="s">
        <v>255</v>
      </c>
      <c r="F18" s="138">
        <v>536.47320000000002</v>
      </c>
      <c r="G18" s="563">
        <v>0</v>
      </c>
    </row>
    <row r="19" spans="1:7" ht="12.75" customHeight="1">
      <c r="A19" s="13" t="s">
        <v>59</v>
      </c>
      <c r="B19" s="292"/>
      <c r="C19" s="462">
        <v>-158.5831</v>
      </c>
      <c r="D19" s="490">
        <v>-1.3468</v>
      </c>
      <c r="E19" s="547" t="s">
        <v>255</v>
      </c>
      <c r="F19" s="137">
        <v>-66.160700000000006</v>
      </c>
      <c r="G19" s="562">
        <v>-140</v>
      </c>
    </row>
    <row r="20" spans="1:7" ht="12.75" customHeight="1">
      <c r="A20" s="14" t="s">
        <v>171</v>
      </c>
      <c r="B20" s="297"/>
      <c r="C20" s="461">
        <v>377.84840000000003</v>
      </c>
      <c r="D20" s="491">
        <v>143.3877</v>
      </c>
      <c r="E20" s="548">
        <v>164</v>
      </c>
      <c r="F20" s="138">
        <v>470.3125</v>
      </c>
      <c r="G20" s="566">
        <v>-20</v>
      </c>
    </row>
    <row r="21" spans="1:7" ht="9.75" customHeight="1">
      <c r="A21" s="16"/>
      <c r="B21" s="298"/>
      <c r="C21" s="463"/>
      <c r="D21" s="492"/>
      <c r="E21" s="633"/>
      <c r="F21" s="150"/>
      <c r="G21" s="563"/>
    </row>
    <row r="22" spans="1:7" ht="12.75" customHeight="1">
      <c r="A22" s="14" t="s">
        <v>60</v>
      </c>
      <c r="B22" s="299"/>
      <c r="C22" s="461">
        <v>349.69830000000002</v>
      </c>
      <c r="D22" s="491">
        <v>351.69139999999999</v>
      </c>
      <c r="E22" s="548">
        <v>-1</v>
      </c>
      <c r="F22" s="138">
        <v>471.38729999999998</v>
      </c>
      <c r="G22" s="566">
        <v>-26</v>
      </c>
    </row>
    <row r="23" spans="1:7" ht="9.75" customHeight="1">
      <c r="A23" s="17"/>
      <c r="B23" s="152"/>
      <c r="C23" s="464"/>
      <c r="D23" s="493"/>
      <c r="E23" s="634"/>
      <c r="F23" s="153"/>
      <c r="G23" s="562"/>
    </row>
    <row r="24" spans="1:7" ht="12.75" customHeight="1">
      <c r="A24" s="18" t="s">
        <v>91</v>
      </c>
      <c r="B24" s="103"/>
      <c r="C24" s="321">
        <v>1665.9966999999999</v>
      </c>
      <c r="D24" s="489">
        <v>1743.9458</v>
      </c>
      <c r="E24" s="547">
        <v>-4</v>
      </c>
      <c r="F24" s="162">
        <v>1725.8612000000001</v>
      </c>
      <c r="G24" s="562">
        <v>-3</v>
      </c>
    </row>
    <row r="25" spans="1:7" ht="12.75" customHeight="1">
      <c r="A25" s="19" t="s">
        <v>92</v>
      </c>
      <c r="B25" s="155">
        <v>7</v>
      </c>
      <c r="C25" s="465">
        <v>983.19539999999995</v>
      </c>
      <c r="D25" s="494">
        <v>960.05930000000001</v>
      </c>
      <c r="E25" s="635">
        <v>2</v>
      </c>
      <c r="F25" s="162">
        <v>978.30529999999999</v>
      </c>
      <c r="G25" s="565">
        <v>0</v>
      </c>
    </row>
    <row r="26" spans="1:7" ht="9.75" customHeight="1">
      <c r="A26" s="16"/>
      <c r="B26" s="303"/>
      <c r="C26" s="469"/>
      <c r="D26" s="497"/>
      <c r="E26" s="634"/>
      <c r="F26" s="159"/>
      <c r="G26" s="562"/>
    </row>
    <row r="27" spans="1:7" ht="12.75" customHeight="1">
      <c r="A27" s="14" t="s">
        <v>86</v>
      </c>
      <c r="B27" s="103">
        <v>8</v>
      </c>
      <c r="C27" s="461"/>
      <c r="D27" s="491"/>
      <c r="E27" s="548"/>
      <c r="F27" s="138"/>
      <c r="G27" s="563"/>
    </row>
    <row r="28" spans="1:7" ht="12.75" customHeight="1">
      <c r="A28" s="7" t="s">
        <v>61</v>
      </c>
      <c r="B28" s="145"/>
      <c r="C28" s="321">
        <v>12835.445599999999</v>
      </c>
      <c r="D28" s="489">
        <v>13472.0553</v>
      </c>
      <c r="E28" s="547">
        <v>-5</v>
      </c>
      <c r="F28" s="313">
        <v>8769.4428000000007</v>
      </c>
      <c r="G28" s="562">
        <v>46</v>
      </c>
    </row>
    <row r="29" spans="1:7" ht="12.75" customHeight="1">
      <c r="A29" s="7" t="s">
        <v>151</v>
      </c>
      <c r="B29" s="103"/>
      <c r="C29" s="321">
        <v>10054.472299999999</v>
      </c>
      <c r="D29" s="489">
        <v>3441.3933000000002</v>
      </c>
      <c r="E29" s="547">
        <v>192</v>
      </c>
      <c r="F29" s="313">
        <v>3474.4598000000001</v>
      </c>
      <c r="G29" s="562">
        <v>189</v>
      </c>
    </row>
    <row r="30" spans="1:7" ht="12.75" customHeight="1">
      <c r="A30" s="7" t="s">
        <v>152</v>
      </c>
      <c r="B30" s="103"/>
      <c r="C30" s="321">
        <v>72.840599999999995</v>
      </c>
      <c r="D30" s="489">
        <v>72.642600000000002</v>
      </c>
      <c r="E30" s="547">
        <v>0</v>
      </c>
      <c r="F30" s="313">
        <v>54.494799999999998</v>
      </c>
      <c r="G30" s="562">
        <v>34</v>
      </c>
    </row>
    <row r="31" spans="1:7" ht="12.75" customHeight="1">
      <c r="A31" s="7" t="s">
        <v>81</v>
      </c>
      <c r="B31" s="103"/>
      <c r="C31" s="462">
        <v>11005.804400000001</v>
      </c>
      <c r="D31" s="490">
        <v>13091.6144</v>
      </c>
      <c r="E31" s="547">
        <v>-16</v>
      </c>
      <c r="F31" s="137">
        <v>10326.187400000001</v>
      </c>
      <c r="G31" s="562">
        <v>7</v>
      </c>
    </row>
    <row r="32" spans="1:7" ht="12.75" customHeight="1">
      <c r="A32" s="450" t="s">
        <v>67</v>
      </c>
      <c r="B32" s="304"/>
      <c r="C32" s="470">
        <v>33968.563000000002</v>
      </c>
      <c r="D32" s="498">
        <v>30077.705600000001</v>
      </c>
      <c r="E32" s="549">
        <v>13</v>
      </c>
      <c r="F32" s="164">
        <v>22624.584800000001</v>
      </c>
      <c r="G32" s="566">
        <v>50</v>
      </c>
    </row>
    <row r="33" spans="1:7" s="145" customFormat="1" ht="9.75" customHeight="1">
      <c r="A33" s="14"/>
      <c r="B33" s="303"/>
      <c r="C33" s="461"/>
      <c r="D33" s="491"/>
      <c r="E33" s="548"/>
      <c r="F33" s="138"/>
      <c r="G33" s="563"/>
    </row>
    <row r="34" spans="1:7" s="145" customFormat="1" ht="12.75" customHeight="1">
      <c r="A34" s="14" t="s">
        <v>87</v>
      </c>
      <c r="B34" s="103">
        <v>8</v>
      </c>
      <c r="C34" s="461"/>
      <c r="D34" s="491"/>
      <c r="E34" s="548"/>
      <c r="F34" s="138"/>
      <c r="G34" s="563"/>
    </row>
    <row r="35" spans="1:7" s="145" customFormat="1" ht="12.75" customHeight="1">
      <c r="A35" s="7" t="s">
        <v>61</v>
      </c>
      <c r="B35" s="83"/>
      <c r="C35" s="321">
        <v>-406.15030000000002</v>
      </c>
      <c r="D35" s="489">
        <v>4824.7577000000001</v>
      </c>
      <c r="E35" s="547" t="s">
        <v>255</v>
      </c>
      <c r="F35" s="313">
        <v>-2072.6763999999998</v>
      </c>
      <c r="G35" s="562">
        <v>80</v>
      </c>
    </row>
    <row r="36" spans="1:7" s="145" customFormat="1" ht="12.75" customHeight="1">
      <c r="A36" s="7" t="s">
        <v>151</v>
      </c>
      <c r="B36" s="103"/>
      <c r="C36" s="321">
        <v>774.22370000000001</v>
      </c>
      <c r="D36" s="489">
        <v>730.78809999999999</v>
      </c>
      <c r="E36" s="547">
        <v>6</v>
      </c>
      <c r="F36" s="313">
        <v>411.20429999999999</v>
      </c>
      <c r="G36" s="562">
        <v>88</v>
      </c>
    </row>
    <row r="37" spans="1:7" s="145" customFormat="1" ht="12.75" customHeight="1">
      <c r="A37" s="7" t="s">
        <v>152</v>
      </c>
      <c r="B37" s="103"/>
      <c r="C37" s="321">
        <v>54.541400000000003</v>
      </c>
      <c r="D37" s="489">
        <v>59.077599999999997</v>
      </c>
      <c r="E37" s="547">
        <v>-8</v>
      </c>
      <c r="F37" s="313">
        <v>50.877699999999997</v>
      </c>
      <c r="G37" s="562">
        <v>7</v>
      </c>
    </row>
    <row r="38" spans="1:7" s="145" customFormat="1" ht="12.75" customHeight="1">
      <c r="A38" s="13" t="s">
        <v>81</v>
      </c>
      <c r="B38" s="136"/>
      <c r="C38" s="462">
        <v>-6260.1140999999998</v>
      </c>
      <c r="D38" s="489">
        <v>2240.2831000000001</v>
      </c>
      <c r="E38" s="547" t="s">
        <v>255</v>
      </c>
      <c r="F38" s="137">
        <v>-1701.9364</v>
      </c>
      <c r="G38" s="562" t="s">
        <v>255</v>
      </c>
    </row>
    <row r="39" spans="1:7" ht="12.75" customHeight="1">
      <c r="A39" s="14" t="s">
        <v>88</v>
      </c>
      <c r="B39" s="294"/>
      <c r="C39" s="461">
        <v>-5837.4993999999997</v>
      </c>
      <c r="D39" s="499">
        <v>7854.9065000000001</v>
      </c>
      <c r="E39" s="548" t="s">
        <v>255</v>
      </c>
      <c r="F39" s="138">
        <v>-3312.5309000000002</v>
      </c>
      <c r="G39" s="563">
        <v>-76</v>
      </c>
    </row>
    <row r="40" spans="1:7" s="145" customFormat="1" ht="12.75" customHeight="1">
      <c r="A40" s="13" t="s">
        <v>85</v>
      </c>
      <c r="B40" s="296"/>
      <c r="C40" s="462">
        <v>-165.59379999999999</v>
      </c>
      <c r="D40" s="490">
        <v>-239.95009999999999</v>
      </c>
      <c r="E40" s="547">
        <v>31</v>
      </c>
      <c r="F40" s="137">
        <v>-179.4855</v>
      </c>
      <c r="G40" s="562">
        <v>8</v>
      </c>
    </row>
    <row r="41" spans="1:7" s="145" customFormat="1" ht="12.75" customHeight="1">
      <c r="A41" s="20" t="s">
        <v>133</v>
      </c>
      <c r="B41" s="299"/>
      <c r="C41" s="470">
        <v>-6003.0932000000003</v>
      </c>
      <c r="D41" s="498">
        <v>7614.9564</v>
      </c>
      <c r="E41" s="552" t="s">
        <v>255</v>
      </c>
      <c r="F41" s="164">
        <v>-3492.0162999999998</v>
      </c>
      <c r="G41" s="567">
        <v>-72</v>
      </c>
    </row>
    <row r="42" spans="1:7" s="145" customFormat="1" ht="9.75" customHeight="1">
      <c r="A42" s="7"/>
      <c r="B42" s="103"/>
      <c r="C42" s="321"/>
      <c r="D42" s="489"/>
      <c r="E42" s="547"/>
      <c r="F42" s="159"/>
      <c r="G42" s="562"/>
    </row>
    <row r="43" spans="1:7" ht="12.75" customHeight="1">
      <c r="A43" s="14" t="s">
        <v>68</v>
      </c>
      <c r="B43" s="300"/>
      <c r="C43" s="466"/>
      <c r="D43" s="160"/>
      <c r="E43" s="551"/>
      <c r="F43" s="482"/>
      <c r="G43" s="564"/>
    </row>
    <row r="44" spans="1:7" s="145" customFormat="1" ht="12.75" customHeight="1">
      <c r="A44" s="7" t="s">
        <v>64</v>
      </c>
      <c r="B44" s="301"/>
      <c r="C44" s="321">
        <v>495.0797</v>
      </c>
      <c r="D44" s="489">
        <v>609.58420000000001</v>
      </c>
      <c r="E44" s="547">
        <v>-19</v>
      </c>
      <c r="F44" s="313">
        <v>476.40350000000001</v>
      </c>
      <c r="G44" s="562">
        <v>4</v>
      </c>
    </row>
    <row r="45" spans="1:7" ht="12.75" customHeight="1">
      <c r="A45" s="13" t="s">
        <v>65</v>
      </c>
      <c r="B45" s="296"/>
      <c r="C45" s="462">
        <v>196.31649999999999</v>
      </c>
      <c r="D45" s="490">
        <v>205.017</v>
      </c>
      <c r="E45" s="547">
        <v>-4</v>
      </c>
      <c r="F45" s="137">
        <v>192.29669999999999</v>
      </c>
      <c r="G45" s="562">
        <v>2</v>
      </c>
    </row>
    <row r="46" spans="1:7" ht="12.75" customHeight="1">
      <c r="A46" s="14" t="s">
        <v>66</v>
      </c>
      <c r="B46" s="294"/>
      <c r="C46" s="461">
        <v>245.8245</v>
      </c>
      <c r="D46" s="491">
        <v>265.97539999999998</v>
      </c>
      <c r="E46" s="548">
        <v>-8</v>
      </c>
      <c r="F46" s="138">
        <v>239.93709999999999</v>
      </c>
      <c r="G46" s="563">
        <v>2</v>
      </c>
    </row>
    <row r="47" spans="1:7" ht="9.75" customHeight="1">
      <c r="A47" s="14"/>
      <c r="B47" s="301"/>
      <c r="C47" s="461"/>
      <c r="D47" s="491"/>
      <c r="E47" s="547"/>
      <c r="F47" s="138"/>
      <c r="G47" s="562"/>
    </row>
    <row r="48" spans="1:7" ht="12.75" customHeight="1">
      <c r="A48" s="14" t="s">
        <v>68</v>
      </c>
      <c r="B48" s="103">
        <v>8</v>
      </c>
      <c r="C48" s="461"/>
      <c r="D48" s="491"/>
      <c r="E48" s="547"/>
      <c r="F48" s="138"/>
      <c r="G48" s="562"/>
    </row>
    <row r="49" spans="1:7" ht="12.75" customHeight="1">
      <c r="A49" s="7" t="s">
        <v>61</v>
      </c>
      <c r="C49" s="321">
        <v>126.5244</v>
      </c>
      <c r="D49" s="489">
        <v>143.76499999999999</v>
      </c>
      <c r="E49" s="547">
        <v>-12</v>
      </c>
      <c r="F49" s="313">
        <v>133.18109999999999</v>
      </c>
      <c r="G49" s="562">
        <v>-5</v>
      </c>
    </row>
    <row r="50" spans="1:7" ht="12.75" customHeight="1">
      <c r="A50" s="7" t="s">
        <v>151</v>
      </c>
      <c r="B50" s="302"/>
      <c r="C50" s="321">
        <v>66.929299999999998</v>
      </c>
      <c r="D50" s="489">
        <v>84.950900000000004</v>
      </c>
      <c r="E50" s="547">
        <v>-21</v>
      </c>
      <c r="F50" s="313">
        <v>75.205399999999997</v>
      </c>
      <c r="G50" s="562">
        <v>-11</v>
      </c>
    </row>
    <row r="51" spans="1:7" ht="12.75" customHeight="1">
      <c r="A51" s="7" t="s">
        <v>152</v>
      </c>
      <c r="B51" s="103"/>
      <c r="C51" s="321">
        <v>52.370800000000003</v>
      </c>
      <c r="D51" s="489">
        <v>37.259500000000003</v>
      </c>
      <c r="E51" s="547">
        <v>41</v>
      </c>
      <c r="F51" s="313">
        <v>31.550599999999999</v>
      </c>
      <c r="G51" s="562">
        <v>66</v>
      </c>
    </row>
    <row r="52" spans="1:7" ht="12.75" customHeight="1">
      <c r="A52" s="449" t="s">
        <v>66</v>
      </c>
      <c r="B52" s="222"/>
      <c r="C52" s="467">
        <v>245.8245</v>
      </c>
      <c r="D52" s="495">
        <v>265.97539999999998</v>
      </c>
      <c r="E52" s="548">
        <v>-8</v>
      </c>
      <c r="F52" s="187">
        <v>239.93709999999999</v>
      </c>
      <c r="G52" s="563">
        <v>2</v>
      </c>
    </row>
    <row r="53" spans="1:7" ht="9.75" customHeight="1">
      <c r="A53" s="14"/>
      <c r="B53" s="303"/>
      <c r="C53" s="461"/>
      <c r="D53" s="491"/>
      <c r="E53" s="547"/>
      <c r="F53" s="138"/>
      <c r="G53" s="562"/>
    </row>
    <row r="54" spans="1:7" ht="12.75" customHeight="1">
      <c r="A54" s="7" t="s">
        <v>70</v>
      </c>
      <c r="B54" s="303"/>
      <c r="C54" s="468">
        <v>273.1463</v>
      </c>
      <c r="D54" s="496">
        <v>261.51440000000002</v>
      </c>
      <c r="E54" s="547">
        <v>4</v>
      </c>
      <c r="F54" s="162">
        <v>201.44829999999999</v>
      </c>
      <c r="G54" s="102">
        <v>36</v>
      </c>
    </row>
    <row r="55" spans="1:7" ht="12.75" customHeight="1">
      <c r="A55" s="7" t="s">
        <v>71</v>
      </c>
      <c r="B55" s="163"/>
      <c r="C55" s="468">
        <v>26.667100000000001</v>
      </c>
      <c r="D55" s="496">
        <v>24.242899999999999</v>
      </c>
      <c r="E55" s="550">
        <v>10</v>
      </c>
      <c r="F55" s="162">
        <v>23.158799999999999</v>
      </c>
      <c r="G55" s="565">
        <v>15</v>
      </c>
    </row>
    <row r="56" spans="1:7" s="90" customFormat="1" ht="9.75" customHeight="1">
      <c r="A56" s="85"/>
      <c r="B56" s="27"/>
      <c r="C56" s="471"/>
      <c r="D56" s="471"/>
      <c r="E56" s="553"/>
      <c r="F56" s="500"/>
      <c r="G56" s="553"/>
    </row>
    <row r="57" spans="1:7" ht="16.5" customHeight="1">
      <c r="A57" s="4" t="s">
        <v>121</v>
      </c>
      <c r="B57" s="87"/>
      <c r="C57" s="455"/>
      <c r="D57" s="455"/>
      <c r="E57" s="554"/>
      <c r="F57" s="501"/>
      <c r="G57" s="558"/>
    </row>
    <row r="58" spans="1:7" ht="8.1" customHeight="1">
      <c r="A58" s="10"/>
      <c r="B58" s="119"/>
      <c r="C58" s="456"/>
      <c r="D58" s="456"/>
      <c r="E58" s="544"/>
      <c r="F58" s="502"/>
      <c r="G58" s="568"/>
    </row>
    <row r="59" spans="1:7" ht="12.75" customHeight="1">
      <c r="A59" s="23"/>
      <c r="B59" s="170"/>
      <c r="C59" s="472" t="s">
        <v>241</v>
      </c>
      <c r="D59" s="483" t="s">
        <v>261</v>
      </c>
      <c r="E59" s="555"/>
      <c r="F59" s="503" t="s">
        <v>241</v>
      </c>
      <c r="G59" s="569"/>
    </row>
    <row r="60" spans="1:7" ht="12.75" customHeight="1">
      <c r="A60" s="9"/>
      <c r="B60" s="307"/>
      <c r="C60" s="473" t="s">
        <v>262</v>
      </c>
      <c r="D60" s="573" t="s">
        <v>183</v>
      </c>
      <c r="E60" s="556" t="s">
        <v>3</v>
      </c>
      <c r="F60" s="573" t="s">
        <v>183</v>
      </c>
      <c r="G60" s="570" t="s">
        <v>3</v>
      </c>
    </row>
    <row r="61" spans="1:7" ht="12.75" customHeight="1">
      <c r="A61" s="24" t="s">
        <v>72</v>
      </c>
      <c r="B61" s="173"/>
      <c r="C61" s="474">
        <v>847234.30339999998</v>
      </c>
      <c r="D61" s="600">
        <v>743199.51489999995</v>
      </c>
      <c r="E61" s="549">
        <v>14</v>
      </c>
      <c r="F61" s="606">
        <v>704553.91200000001</v>
      </c>
      <c r="G61" s="571">
        <v>20</v>
      </c>
    </row>
    <row r="62" spans="1:7" ht="12.75" customHeight="1">
      <c r="A62" s="86" t="s">
        <v>62</v>
      </c>
      <c r="B62" s="126"/>
      <c r="C62" s="475">
        <v>155846.5307</v>
      </c>
      <c r="D62" s="313">
        <v>156812.95540000001</v>
      </c>
      <c r="E62" s="547">
        <v>-1</v>
      </c>
      <c r="F62" s="489">
        <v>162784.3039</v>
      </c>
      <c r="G62" s="562">
        <v>-4</v>
      </c>
    </row>
    <row r="63" spans="1:7" ht="12.75" customHeight="1">
      <c r="A63" s="8" t="s">
        <v>63</v>
      </c>
      <c r="B63" s="98"/>
      <c r="C63" s="476">
        <v>206294.18040000001</v>
      </c>
      <c r="D63" s="313">
        <v>203610.45449999999</v>
      </c>
      <c r="E63" s="547">
        <v>1</v>
      </c>
      <c r="F63" s="489">
        <v>191286.16680000001</v>
      </c>
      <c r="G63" s="562">
        <v>8</v>
      </c>
    </row>
    <row r="64" spans="1:7" ht="12.75" customHeight="1">
      <c r="A64" s="25" t="s">
        <v>194</v>
      </c>
      <c r="B64" s="175"/>
      <c r="C64" s="477">
        <v>485093.59230000002</v>
      </c>
      <c r="D64" s="601">
        <v>382776.10489999998</v>
      </c>
      <c r="E64" s="550">
        <v>27</v>
      </c>
      <c r="F64" s="607">
        <v>350483.44140000001</v>
      </c>
      <c r="G64" s="565">
        <v>38</v>
      </c>
    </row>
  </sheetData>
  <customSheetViews>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2"/>
      <headerFooter alignWithMargins="0"/>
    </customSheetView>
  </customSheetViews>
  <phoneticPr fontId="0" type="noConversion"/>
  <conditionalFormatting sqref="C11:C12 C6 C14:C21">
    <cfRule type="expression" dxfId="42" priority="4">
      <formula>IF(AND(XEU1048501&gt;-0.4999999,XEU1048501&lt;0.49999999),IF(XEU1048501=0,FALSE,TRUE),FALSE)</formula>
    </cfRule>
  </conditionalFormatting>
  <conditionalFormatting sqref="C7">
    <cfRule type="expression" dxfId="41" priority="35">
      <formula>IF(AND(XEU1048502&gt;-0.49999999,XEU1048502&lt;0.49999999),IF(XEU1048502=0,FALSE,TRUE),FALSE)</formula>
    </cfRule>
  </conditionalFormatting>
  <conditionalFormatting sqref="D9">
    <cfRule type="expression" dxfId="40" priority="46">
      <formula>IF(AND(B1048503&gt;-0.4999999,B1048503&lt;0.49999999),IF(B1048503=0,FALSE,TRUE),FALSE)</formula>
    </cfRule>
  </conditionalFormatting>
  <conditionalFormatting sqref="C10">
    <cfRule type="expression" dxfId="39" priority="2">
      <formula>IF(AND(C10&gt;-0.49,C10&lt;0.49),IF(C10=0,FALSE,TRUE),FALSE)</formula>
    </cfRule>
  </conditionalFormatting>
  <conditionalFormatting sqref="C13:C17">
    <cfRule type="expression" dxfId="38" priority="1">
      <formula>IF(AND(C13&gt;-0.49,C13&lt;0.49),IF(C13=0,FALSE,TRUE),FALSE)</formula>
    </cfRule>
  </conditionalFormatting>
  <conditionalFormatting sqref="C61:D63">
    <cfRule type="expression" dxfId="37" priority="78">
      <formula>IF(AND(#REF!&gt;-0.4999999,#REF!&lt;0.49999999),IF(#REF!=0,FALSE,TRUE),FALSE)</formula>
    </cfRule>
  </conditionalFormatting>
  <conditionalFormatting sqref="C64:D64">
    <cfRule type="expression" dxfId="36" priority="90">
      <formula>IF(AND(#REF!&gt;-0.4999999,#REF!&lt;0.49999999),IF(#REF!=0,FALSE,TRUE),FALSE)</formula>
    </cfRule>
  </conditionalFormatting>
  <conditionalFormatting sqref="C8">
    <cfRule type="expression" dxfId="35" priority="91">
      <formula>IF(AND(XEU1048504&gt;-0.4999999,XEU1048504&lt;0.49999999),IF(XEU1048504=0,FALSE,TRUE),FALSE)</formula>
    </cfRule>
  </conditionalFormatting>
  <conditionalFormatting sqref="C9">
    <cfRule type="expression" dxfId="34" priority="105">
      <formula>IF(AND(XEU1048503&gt;-0.4999999,XEU1048503&lt;0.49999999),IF(XEU1048503=0,FALSE,TRUE),FALSE)</formula>
    </cfRule>
  </conditionalFormatting>
  <conditionalFormatting sqref="D7">
    <cfRule type="expression" dxfId="33" priority="109">
      <formula>IF(AND(B1048502&gt;-0.49999999,B1048502&lt;0.49999999),IF(B1048502=0,FALSE,TRUE),FALSE)</formula>
    </cfRule>
  </conditionalFormatting>
  <conditionalFormatting sqref="D8">
    <cfRule type="expression" dxfId="32" priority="111">
      <formula>IF(AND(B1048504&gt;-0.4999999,B1048504&lt;0.49999999),IF(B1048504=0,FALSE,TRUE),FALSE)</formula>
    </cfRule>
  </conditionalFormatting>
  <conditionalFormatting sqref="D6 D10:D21">
    <cfRule type="expression" dxfId="31" priority="124">
      <formula>IF(AND(B1048501&gt;-0.4999999,B1048501&lt;0.49999999),IF(B1048501=0,FALSE,TRUE),FALSE)</formula>
    </cfRule>
  </conditionalFormatting>
  <conditionalFormatting sqref="F61:F64">
    <cfRule type="expression" dxfId="30" priority="150">
      <formula>IF(AND(B5&gt;-0.4999999,B5&lt;0.49999999),IF(B5=0,FALSE,TRUE),FALSE)</formula>
    </cfRule>
  </conditionalFormatting>
  <conditionalFormatting sqref="D31 D38">
    <cfRule type="expression" dxfId="29" priority="157">
      <formula>IF(AND(#REF!&gt;-0.4999999,#REF!&lt;0.49999999),IF(#REF!=0,FALSE,TRUE),FALSE)</formula>
    </cfRule>
  </conditionalFormatting>
  <conditionalFormatting sqref="D30 D37">
    <cfRule type="expression" dxfId="28" priority="163">
      <formula>IF(AND(#REF!&gt;-0.4999999,#REF!&lt;0.49999999),IF(#REF!=0,FALSE,TRUE),FALSE)</formula>
    </cfRule>
  </conditionalFormatting>
  <conditionalFormatting sqref="D39:D41 D32:D36">
    <cfRule type="expression" dxfId="27" priority="167">
      <formula>IF(AND(#REF!&gt;-0.4999999,#REF!&lt;0.49999999),IF(#REF!=0,FALSE,TRUE),FALSE)</formula>
    </cfRule>
  </conditionalFormatting>
  <conditionalFormatting sqref="C52:C55">
    <cfRule type="expression" dxfId="26" priority="169">
      <formula>IF(AND(XEU1048536&gt;-0.4999999,XEU1048536&lt;0.49999999),IF(XEU1048536=0,FALSE,TRUE),FALSE)</formula>
    </cfRule>
  </conditionalFormatting>
  <conditionalFormatting sqref="D42:D50">
    <cfRule type="expression" dxfId="25" priority="175">
      <formula>IF(AND(B1048525&gt;-0.4999999,B1048525&lt;0.49999999),IF(B1048525=0,FALSE,TRUE),FALSE)</formula>
    </cfRule>
  </conditionalFormatting>
  <conditionalFormatting sqref="C51">
    <cfRule type="expression" dxfId="24" priority="182">
      <formula>IF(AND(XEU1048535&gt;-0.4999999,XEU1048535&lt;0.49999999),IF(XEU1048535=0,FALSE,TRUE),FALSE)</formula>
    </cfRule>
  </conditionalFormatting>
  <conditionalFormatting sqref="C42:C50">
    <cfRule type="expression" dxfId="23" priority="185">
      <formula>IF(AND(XEU1048525&gt;-0.4999999,XEU1048525&lt;0.49999999),IF(XEU1048525=0,FALSE,TRUE),FALSE)</formula>
    </cfRule>
  </conditionalFormatting>
  <conditionalFormatting sqref="D51">
    <cfRule type="expression" dxfId="22" priority="186">
      <formula>IF(AND(B1048535&gt;-0.4999999,B1048535&lt;0.49999999),IF(B1048535=0,FALSE,TRUE),FALSE)</formula>
    </cfRule>
  </conditionalFormatting>
  <conditionalFormatting sqref="D52:D55">
    <cfRule type="expression" dxfId="21" priority="188">
      <formula>IF(AND(B1048536&gt;-0.4999999,B1048536&lt;0.49999999),IF(B1048536=0,FALSE,TRUE),FALSE)</formula>
    </cfRule>
  </conditionalFormatting>
  <conditionalFormatting sqref="C39:C41 C32:C36">
    <cfRule type="expression" dxfId="20" priority="199">
      <formula>IF(AND(XEU1048548&gt;-0.4999999,XEU1048548&lt;0.49999999),IF(XEU1048548=0,FALSE,TRUE),FALSE)</formula>
    </cfRule>
  </conditionalFormatting>
  <conditionalFormatting sqref="C37">
    <cfRule type="expression" dxfId="19" priority="204">
      <formula>IF(AND(XEU1048554&gt;-0.4999999,XEU1048554&lt;0.49999999),IF(XEU1048554=0,FALSE,TRUE),FALSE)</formula>
    </cfRule>
  </conditionalFormatting>
  <conditionalFormatting sqref="C38 C30">
    <cfRule type="expression" dxfId="18" priority="206">
      <formula>IF(AND(XEU1048545&gt;-0.4999999,XEU1048545&lt;0.49999999),IF(XEU1048545=0,FALSE,TRUE),FALSE)</formula>
    </cfRule>
  </conditionalFormatting>
  <conditionalFormatting sqref="D26:D29">
    <cfRule type="expression" dxfId="17" priority="208">
      <formula>IF(AND(B1048540&gt;-0.4999999,B1048540&lt;0.49999999),IF(B1048540=0,FALSE,TRUE),FALSE)</formula>
    </cfRule>
  </conditionalFormatting>
  <conditionalFormatting sqref="F7">
    <cfRule type="expression" dxfId="16" priority="217">
      <formula>IF(AND(XEV1048502&gt;-0.49999999,XEV1048502&lt;0.49999999),IF(XEV1048502=0,FALSE,TRUE),FALSE)</formula>
    </cfRule>
  </conditionalFormatting>
  <conditionalFormatting sqref="F8">
    <cfRule type="expression" dxfId="15" priority="218">
      <formula>IF(AND(XEV1048504&gt;-0.4999999,XEV1048504&lt;0.49999999),IF(XEV1048504=0,FALSE,TRUE),FALSE)</formula>
    </cfRule>
  </conditionalFormatting>
  <conditionalFormatting sqref="F9">
    <cfRule type="expression" dxfId="14" priority="219">
      <formula>IF(AND(XEV1048503&gt;-0.4999999,XEV1048503&lt;0.49999999),IF(XEV1048503=0,FALSE,TRUE),FALSE)</formula>
    </cfRule>
  </conditionalFormatting>
  <conditionalFormatting sqref="F6 F10:F21">
    <cfRule type="expression" dxfId="13" priority="220">
      <formula>IF(AND(XEV1048501&gt;-0.4999999,XEV1048501&lt;0.49999999),IF(XEV1048501=0,FALSE,TRUE),FALSE)</formula>
    </cfRule>
  </conditionalFormatting>
  <conditionalFormatting sqref="F51">
    <cfRule type="expression" dxfId="12" priority="223">
      <formula>IF(AND(XEV1048535&gt;-0.4999999,XEV1048535&lt;0.49999999),IF(XEV1048535=0,FALSE,TRUE),FALSE)</formula>
    </cfRule>
  </conditionalFormatting>
  <conditionalFormatting sqref="F42:F50">
    <cfRule type="expression" dxfId="11" priority="224">
      <formula>IF(AND(XEV1048525&gt;-0.4999999,XEV1048525&lt;0.49999999),IF(XEV1048525=0,FALSE,TRUE),FALSE)</formula>
    </cfRule>
  </conditionalFormatting>
  <conditionalFormatting sqref="F52:F55">
    <cfRule type="expression" dxfId="10" priority="225">
      <formula>IF(AND(XEV1048536&gt;-0.4999999,XEV1048536&lt;0.49999999),IF(XEV1048536=0,FALSE,TRUE),FALSE)</formula>
    </cfRule>
  </conditionalFormatting>
  <conditionalFormatting sqref="F37">
    <cfRule type="expression" dxfId="9" priority="231">
      <formula>IF(AND(XEV1048554&gt;-0.4999999,XEV1048554&lt;0.49999999),IF(XEV1048554=0,FALSE,TRUE),FALSE)</formula>
    </cfRule>
  </conditionalFormatting>
  <conditionalFormatting sqref="F38 F30">
    <cfRule type="expression" dxfId="8" priority="233">
      <formula>IF(AND(XEV1048545&gt;-0.4999999,XEV1048545&lt;0.49999999),IF(XEV1048545=0,FALSE,TRUE),FALSE)</formula>
    </cfRule>
  </conditionalFormatting>
  <conditionalFormatting sqref="F39:F41 F32:F36">
    <cfRule type="expression" dxfId="7" priority="235">
      <formula>IF(AND(XEV1048548&gt;-0.4999999,XEV1048548&lt;0.49999999),IF(XEV1048548=0,FALSE,TRUE),FALSE)</formula>
    </cfRule>
  </conditionalFormatting>
  <conditionalFormatting sqref="C22:C25">
    <cfRule type="expression" dxfId="6" priority="238">
      <formula>IF(AND(XEU1048521&gt;-0.4999999,XEU1048521&lt;0.49999999),IF(XEU1048521=0,FALSE,TRUE),FALSE)</formula>
    </cfRule>
  </conditionalFormatting>
  <conditionalFormatting sqref="D22:D25">
    <cfRule type="expression" dxfId="5" priority="240">
      <formula>IF(AND(B1048521&gt;-0.4999999,B1048521&lt;0.49999999),IF(B1048521=0,FALSE,TRUE),FALSE)</formula>
    </cfRule>
  </conditionalFormatting>
  <conditionalFormatting sqref="F22:F25">
    <cfRule type="expression" dxfId="4" priority="242">
      <formula>IF(AND(XEV1048521&gt;-0.4999999,XEV1048521&lt;0.49999999),IF(XEV1048521=0,FALSE,TRUE),FALSE)</formula>
    </cfRule>
  </conditionalFormatting>
  <conditionalFormatting sqref="C26:C29">
    <cfRule type="expression" dxfId="3" priority="248">
      <formula>IF(AND(XEU1048540&gt;-0.4999999,XEU1048540&lt;0.49999999),IF(XEU1048540=0,FALSE,TRUE),FALSE)</formula>
    </cfRule>
  </conditionalFormatting>
  <conditionalFormatting sqref="C31">
    <cfRule type="expression" dxfId="2" priority="250">
      <formula>IF(AND(XEU1048544&gt;-0.4999999,XEU1048544&lt;0.49999999),IF(XEU1048544=0,FALSE,TRUE),FALSE)</formula>
    </cfRule>
  </conditionalFormatting>
  <conditionalFormatting sqref="F31">
    <cfRule type="expression" dxfId="1" priority="253">
      <formula>IF(AND(XEV1048544&gt;-0.4999999,XEV1048544&lt;0.49999999),IF(XEV1048544=0,FALSE,TRUE),FALSE)</formula>
    </cfRule>
  </conditionalFormatting>
  <conditionalFormatting sqref="F26:F29">
    <cfRule type="expression" dxfId="0" priority="255">
      <formula>IF(AND(XEV1048540&gt;-0.4999999,XEV1048540&lt;0.49999999),IF(XEV1048540=0,FALSE,TRUE),FALSE)</formula>
    </cfRule>
  </conditionalFormatting>
  <pageMargins left="0.7" right="0.7" top="0.75" bottom="0.75" header="0.3" footer="0.3"/>
  <pageSetup paperSize="9" scale="87"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G200"/>
  <sheetViews>
    <sheetView showGridLines="0" defaultGridColor="0" colorId="48" zoomScale="90" zoomScaleNormal="90" zoomScaleSheetLayoutView="100" workbookViewId="0">
      <selection activeCell="A3" sqref="A3"/>
    </sheetView>
  </sheetViews>
  <sheetFormatPr defaultColWidth="9.7109375" defaultRowHeight="11.25"/>
  <cols>
    <col min="1" max="1" width="47.7109375" style="26" customWidth="1"/>
    <col min="2" max="2" width="4.7109375" style="83" customWidth="1"/>
    <col min="3" max="3" width="9.7109375" style="84" customWidth="1"/>
    <col min="4" max="4" width="9.7109375" style="26" customWidth="1"/>
    <col min="5" max="5" width="6.7109375" style="26" customWidth="1"/>
    <col min="6" max="6" width="9.7109375" style="26" customWidth="1"/>
    <col min="7" max="7" width="6.7109375" style="26" customWidth="1"/>
    <col min="8" max="16384" width="9.7109375" style="26"/>
  </cols>
  <sheetData>
    <row r="1" spans="1:7" ht="15" customHeight="1">
      <c r="A1" s="4" t="s">
        <v>116</v>
      </c>
      <c r="B1" s="87"/>
      <c r="C1" s="88"/>
      <c r="D1" s="88"/>
      <c r="E1" s="625"/>
      <c r="F1" s="88"/>
      <c r="G1" s="89"/>
    </row>
    <row r="2" spans="1:7" ht="9.75" customHeight="1">
      <c r="A2" s="10"/>
      <c r="B2" s="91"/>
      <c r="C2" s="92"/>
      <c r="D2" s="93"/>
      <c r="E2" s="120"/>
      <c r="F2" s="93"/>
      <c r="G2" s="94"/>
    </row>
    <row r="3" spans="1:7" ht="26.25" customHeight="1">
      <c r="A3" s="5" t="s">
        <v>252</v>
      </c>
      <c r="B3" s="6" t="s">
        <v>32</v>
      </c>
      <c r="C3" s="95" t="s">
        <v>254</v>
      </c>
      <c r="D3" s="96" t="s">
        <v>256</v>
      </c>
      <c r="E3" s="96" t="s">
        <v>3</v>
      </c>
      <c r="F3" s="96" t="s">
        <v>257</v>
      </c>
      <c r="G3" s="97" t="s">
        <v>3</v>
      </c>
    </row>
    <row r="4" spans="1:7" ht="9.75" customHeight="1">
      <c r="A4" s="56"/>
      <c r="B4" s="98"/>
      <c r="C4" s="99"/>
      <c r="D4" s="100"/>
      <c r="E4" s="626"/>
      <c r="F4" s="100"/>
      <c r="G4" s="624"/>
    </row>
    <row r="5" spans="1:7" ht="12.75" customHeight="1">
      <c r="A5" s="7" t="s">
        <v>45</v>
      </c>
      <c r="B5" s="98">
        <v>1</v>
      </c>
      <c r="C5" s="321">
        <v>487.54539999999997</v>
      </c>
      <c r="D5" s="313">
        <v>461.66449999999998</v>
      </c>
      <c r="E5" s="627">
        <v>6</v>
      </c>
      <c r="F5" s="313">
        <v>553.91549999999995</v>
      </c>
      <c r="G5" s="102">
        <v>-12</v>
      </c>
    </row>
    <row r="6" spans="1:7" ht="9.75" customHeight="1">
      <c r="A6" s="56"/>
      <c r="B6" s="103"/>
      <c r="C6" s="725"/>
      <c r="D6" s="104"/>
      <c r="E6" s="628"/>
      <c r="F6" s="104"/>
      <c r="G6" s="108"/>
    </row>
    <row r="7" spans="1:7" s="107" customFormat="1" ht="12.75" customHeight="1">
      <c r="A7" s="8" t="s">
        <v>145</v>
      </c>
      <c r="B7" s="98"/>
      <c r="C7" s="321">
        <v>377.84840000000003</v>
      </c>
      <c r="D7" s="313">
        <v>143.3877</v>
      </c>
      <c r="E7" s="101">
        <v>164</v>
      </c>
      <c r="F7" s="313">
        <v>470.3125</v>
      </c>
      <c r="G7" s="102">
        <v>-20</v>
      </c>
    </row>
    <row r="8" spans="1:7" s="90" customFormat="1" ht="9.75" customHeight="1">
      <c r="A8" s="8"/>
      <c r="B8" s="98"/>
      <c r="C8" s="321"/>
      <c r="D8" s="313"/>
      <c r="E8" s="105"/>
      <c r="F8" s="313"/>
      <c r="G8" s="108"/>
    </row>
    <row r="9" spans="1:7" s="90" customFormat="1" ht="12.75" customHeight="1">
      <c r="A9" s="7" t="s">
        <v>104</v>
      </c>
      <c r="B9" s="98">
        <v>2</v>
      </c>
      <c r="C9" s="321">
        <v>3942.4942000000001</v>
      </c>
      <c r="D9" s="313">
        <v>3559.5032999999999</v>
      </c>
      <c r="E9" s="101">
        <v>11</v>
      </c>
      <c r="F9" s="313">
        <v>2727.0025999999998</v>
      </c>
      <c r="G9" s="102">
        <v>45</v>
      </c>
    </row>
    <row r="10" spans="1:7" s="90" customFormat="1" ht="9.75" customHeight="1">
      <c r="A10" s="7"/>
      <c r="B10" s="98"/>
      <c r="C10" s="321"/>
      <c r="D10" s="313"/>
      <c r="E10" s="629"/>
      <c r="F10" s="313"/>
      <c r="G10" s="108"/>
    </row>
    <row r="11" spans="1:7" s="90" customFormat="1" ht="12.75" customHeight="1">
      <c r="A11" s="8" t="s">
        <v>110</v>
      </c>
      <c r="B11" s="98">
        <v>3</v>
      </c>
      <c r="C11" s="321">
        <v>171.91697600000001</v>
      </c>
      <c r="D11" s="313">
        <v>132.65915569087102</v>
      </c>
      <c r="E11" s="101">
        <v>30</v>
      </c>
      <c r="F11" s="313">
        <v>118.25922200000001</v>
      </c>
      <c r="G11" s="102">
        <v>45</v>
      </c>
    </row>
    <row r="12" spans="1:7" ht="9.75" customHeight="1">
      <c r="A12" s="56"/>
      <c r="B12" s="109"/>
      <c r="C12" s="110"/>
      <c r="D12" s="313"/>
      <c r="E12" s="111"/>
      <c r="F12" s="313"/>
      <c r="G12" s="112"/>
    </row>
    <row r="13" spans="1:7" ht="12.75" customHeight="1">
      <c r="A13" s="9" t="s">
        <v>73</v>
      </c>
      <c r="B13" s="113">
        <v>4</v>
      </c>
      <c r="C13" s="744">
        <v>7.2371176369090726E-2</v>
      </c>
      <c r="D13" s="745">
        <v>7.3262029728513825E-2</v>
      </c>
      <c r="E13" s="114">
        <v>-1</v>
      </c>
      <c r="F13" s="745">
        <v>0.1045278135252944</v>
      </c>
      <c r="G13" s="115">
        <v>-31</v>
      </c>
    </row>
    <row r="15" spans="1:7">
      <c r="A15" s="623"/>
    </row>
    <row r="17" spans="3:7">
      <c r="C17" s="327"/>
    </row>
    <row r="20" spans="3:7" ht="12.75">
      <c r="D20" s="324"/>
      <c r="F20" s="315"/>
    </row>
    <row r="27" spans="3:7">
      <c r="G27" s="26" t="s">
        <v>144</v>
      </c>
    </row>
    <row r="29" spans="3:7">
      <c r="G29" s="315"/>
    </row>
    <row r="190" spans="3:3">
      <c r="C190" s="84" t="s">
        <v>97</v>
      </c>
    </row>
    <row r="191" spans="3:3">
      <c r="C191" s="84" t="s">
        <v>98</v>
      </c>
    </row>
    <row r="192" spans="3:3">
      <c r="C192" s="84" t="s">
        <v>99</v>
      </c>
    </row>
    <row r="193" spans="3:7">
      <c r="C193" s="84" t="s">
        <v>124</v>
      </c>
    </row>
    <row r="200" spans="3:7" ht="12.75">
      <c r="D200" s="116"/>
      <c r="E200" s="116"/>
      <c r="F200" s="2"/>
      <c r="G200" s="116"/>
    </row>
  </sheetData>
  <customSheetViews>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4"/>
      <headerFooter alignWithMargins="0"/>
    </customSheetView>
  </customSheetViews>
  <phoneticPr fontId="0" type="noConversion"/>
  <conditionalFormatting sqref="C5:D12 F5:F12">
    <cfRule type="expression" dxfId="83" priority="2">
      <formula>IF(AND(C5&gt;-0.49,C5&lt;0.49),IF(C5=0,FALSE,TRUE),FALSE)</formula>
    </cfRule>
  </conditionalFormatting>
  <pageMargins left="0.7" right="0.7" top="0.75" bottom="0.75" header="0.3" footer="0.3"/>
  <pageSetup paperSize="9" scale="7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pageSetUpPr fitToPage="1"/>
  </sheetPr>
  <dimension ref="A1:G194"/>
  <sheetViews>
    <sheetView showGridLines="0" zoomScale="90" zoomScaleNormal="90" zoomScaleSheetLayoutView="80" workbookViewId="0"/>
  </sheetViews>
  <sheetFormatPr defaultColWidth="9.7109375" defaultRowHeight="11.25"/>
  <cols>
    <col min="1" max="1" width="47.7109375" style="26" customWidth="1"/>
    <col min="2" max="2" width="4.7109375" style="83" customWidth="1"/>
    <col min="3" max="4" width="11.28515625" style="26" customWidth="1"/>
    <col min="5" max="5" width="5.7109375" style="26" customWidth="1"/>
    <col min="6" max="6" width="11.28515625" style="26" customWidth="1"/>
    <col min="7" max="7" width="7.85546875" style="26" customWidth="1"/>
    <col min="8" max="16384" width="9.7109375" style="26"/>
  </cols>
  <sheetData>
    <row r="1" spans="1:7" ht="18" customHeight="1">
      <c r="A1" s="4" t="s">
        <v>143</v>
      </c>
      <c r="B1" s="117"/>
      <c r="C1" s="88"/>
      <c r="D1" s="118"/>
      <c r="E1" s="118"/>
      <c r="F1" s="118"/>
      <c r="G1" s="89"/>
    </row>
    <row r="2" spans="1:7" ht="12.75" customHeight="1">
      <c r="A2" s="10"/>
      <c r="B2" s="119"/>
      <c r="C2" s="120"/>
      <c r="D2" s="120"/>
      <c r="E2" s="120"/>
      <c r="F2" s="120"/>
      <c r="G2" s="121"/>
    </row>
    <row r="3" spans="1:7" ht="12.75" customHeight="1">
      <c r="A3" s="11" t="s">
        <v>46</v>
      </c>
      <c r="B3" s="27" t="s">
        <v>32</v>
      </c>
      <c r="C3" s="740" t="s">
        <v>254</v>
      </c>
      <c r="D3" s="123" t="s">
        <v>256</v>
      </c>
      <c r="E3" s="129" t="s">
        <v>3</v>
      </c>
      <c r="F3" s="122" t="s">
        <v>257</v>
      </c>
      <c r="G3" s="125" t="s">
        <v>3</v>
      </c>
    </row>
    <row r="4" spans="1:7" ht="9.75" customHeight="1">
      <c r="A4" s="11"/>
      <c r="B4" s="126"/>
      <c r="C4" s="127"/>
      <c r="D4" s="128"/>
      <c r="E4" s="129"/>
      <c r="F4" s="128"/>
      <c r="G4" s="124"/>
    </row>
    <row r="5" spans="1:7" ht="12.75" customHeight="1">
      <c r="A5" s="12" t="s">
        <v>45</v>
      </c>
      <c r="B5" s="131"/>
      <c r="C5" s="132"/>
      <c r="D5" s="133"/>
      <c r="E5" s="134"/>
      <c r="F5" s="133"/>
      <c r="G5" s="135"/>
    </row>
    <row r="6" spans="1:7" ht="12.75" customHeight="1">
      <c r="A6" s="7" t="s">
        <v>2</v>
      </c>
      <c r="B6" s="131"/>
      <c r="C6" s="321">
        <v>312.68310000000002</v>
      </c>
      <c r="D6" s="313">
        <v>283.43389999999999</v>
      </c>
      <c r="E6" s="101">
        <v>10</v>
      </c>
      <c r="F6" s="597">
        <v>388.29739999999998</v>
      </c>
      <c r="G6" s="102">
        <v>-19</v>
      </c>
    </row>
    <row r="7" spans="1:7" ht="12.75" customHeight="1">
      <c r="A7" s="7" t="s">
        <v>148</v>
      </c>
      <c r="B7" s="131"/>
      <c r="C7" s="321">
        <v>169.18379999999999</v>
      </c>
      <c r="D7" s="313">
        <v>169.13570000000001</v>
      </c>
      <c r="E7" s="101">
        <v>0</v>
      </c>
      <c r="F7" s="597">
        <v>174.48089999999999</v>
      </c>
      <c r="G7" s="102">
        <v>-3</v>
      </c>
    </row>
    <row r="8" spans="1:7" ht="12.75" customHeight="1">
      <c r="A8" s="7" t="s">
        <v>83</v>
      </c>
      <c r="B8" s="131"/>
      <c r="C8" s="321">
        <v>12.0015</v>
      </c>
      <c r="D8" s="313">
        <v>0.4556</v>
      </c>
      <c r="E8" s="101" t="s">
        <v>255</v>
      </c>
      <c r="F8" s="597">
        <v>13.320600000000001</v>
      </c>
      <c r="G8" s="102">
        <v>-10</v>
      </c>
    </row>
    <row r="9" spans="1:7" ht="12.75" customHeight="1">
      <c r="A9" s="7" t="s">
        <v>81</v>
      </c>
      <c r="B9" s="131"/>
      <c r="C9" s="321">
        <v>37.206099999999999</v>
      </c>
      <c r="D9" s="313">
        <v>44.895299999999999</v>
      </c>
      <c r="E9" s="101">
        <v>-17</v>
      </c>
      <c r="F9" s="597">
        <v>34.680199999999999</v>
      </c>
      <c r="G9" s="102">
        <v>7</v>
      </c>
    </row>
    <row r="10" spans="1:7" ht="12.75" customHeight="1">
      <c r="A10" s="13" t="s">
        <v>52</v>
      </c>
      <c r="B10" s="136"/>
      <c r="C10" s="462">
        <v>-43.529000000000003</v>
      </c>
      <c r="D10" s="137">
        <v>-36.256100000000004</v>
      </c>
      <c r="E10" s="101">
        <v>-20</v>
      </c>
      <c r="F10" s="598">
        <v>-56.863499999999995</v>
      </c>
      <c r="G10" s="102">
        <v>23</v>
      </c>
    </row>
    <row r="11" spans="1:7" ht="12.75" customHeight="1">
      <c r="A11" s="14" t="s">
        <v>45</v>
      </c>
      <c r="B11" s="131"/>
      <c r="C11" s="461">
        <v>487.54539999999997</v>
      </c>
      <c r="D11" s="138">
        <v>461.66449999999998</v>
      </c>
      <c r="E11" s="139">
        <v>6</v>
      </c>
      <c r="F11" s="599">
        <v>553.91549999999995</v>
      </c>
      <c r="G11" s="140">
        <v>-12</v>
      </c>
    </row>
    <row r="12" spans="1:7" ht="9.75" customHeight="1">
      <c r="A12" s="12"/>
      <c r="B12" s="131"/>
      <c r="C12" s="132"/>
      <c r="D12" s="133"/>
      <c r="E12" s="141"/>
      <c r="F12" s="133"/>
      <c r="G12" s="142"/>
    </row>
    <row r="13" spans="1:7" ht="12.75" customHeight="1">
      <c r="A13" s="7" t="s">
        <v>77</v>
      </c>
      <c r="B13" s="131"/>
      <c r="C13" s="321">
        <v>-52.656999999999996</v>
      </c>
      <c r="D13" s="313">
        <v>-357.59199999999998</v>
      </c>
      <c r="E13" s="101">
        <v>85</v>
      </c>
      <c r="F13" s="313">
        <v>-13.1317</v>
      </c>
      <c r="G13" s="102" t="s">
        <v>255</v>
      </c>
    </row>
    <row r="14" spans="1:7" ht="12.75" customHeight="1">
      <c r="A14" s="7" t="s">
        <v>95</v>
      </c>
      <c r="B14" s="131"/>
      <c r="C14" s="321">
        <v>75.943799999999996</v>
      </c>
      <c r="D14" s="313">
        <v>53.995800000000003</v>
      </c>
      <c r="E14" s="101">
        <v>41</v>
      </c>
      <c r="F14" s="313">
        <v>35.558500000000002</v>
      </c>
      <c r="G14" s="102">
        <v>114</v>
      </c>
    </row>
    <row r="15" spans="1:7" ht="12.75" customHeight="1">
      <c r="A15" s="7" t="s">
        <v>137</v>
      </c>
      <c r="B15" s="131"/>
      <c r="C15" s="321">
        <v>-11.292299999999999</v>
      </c>
      <c r="D15" s="313">
        <v>-36.067399999999999</v>
      </c>
      <c r="E15" s="101">
        <v>69</v>
      </c>
      <c r="F15" s="313">
        <v>-1.2050000000000001</v>
      </c>
      <c r="G15" s="102" t="s">
        <v>255</v>
      </c>
    </row>
    <row r="16" spans="1:7" ht="12.75" customHeight="1">
      <c r="A16" s="7" t="s">
        <v>94</v>
      </c>
      <c r="B16" s="131"/>
      <c r="C16" s="321">
        <v>5.82</v>
      </c>
      <c r="D16" s="313">
        <v>-5.6798000000000002</v>
      </c>
      <c r="E16" s="101" t="s">
        <v>255</v>
      </c>
      <c r="F16" s="313">
        <v>-37.763599999999997</v>
      </c>
      <c r="G16" s="102" t="s">
        <v>255</v>
      </c>
    </row>
    <row r="17" spans="1:7" ht="12.75" customHeight="1">
      <c r="A17" s="13" t="s">
        <v>78</v>
      </c>
      <c r="B17" s="143"/>
      <c r="C17" s="462">
        <v>31.0717</v>
      </c>
      <c r="D17" s="137">
        <v>28.4133</v>
      </c>
      <c r="E17" s="101">
        <v>9</v>
      </c>
      <c r="F17" s="137">
        <v>-0.90039999999999998</v>
      </c>
      <c r="G17" s="102" t="s">
        <v>255</v>
      </c>
    </row>
    <row r="18" spans="1:7" ht="12.75" customHeight="1">
      <c r="A18" s="15" t="s">
        <v>10</v>
      </c>
      <c r="B18" s="144"/>
      <c r="C18" s="461">
        <v>536.43150000000003</v>
      </c>
      <c r="D18" s="138">
        <v>144.7345</v>
      </c>
      <c r="E18" s="139" t="s">
        <v>255</v>
      </c>
      <c r="F18" s="138">
        <v>536.47320000000002</v>
      </c>
      <c r="G18" s="140">
        <v>0</v>
      </c>
    </row>
    <row r="19" spans="1:7" ht="12.75" customHeight="1">
      <c r="A19" s="13" t="s">
        <v>16</v>
      </c>
      <c r="B19" s="146"/>
      <c r="C19" s="462">
        <v>-158.5831</v>
      </c>
      <c r="D19" s="137">
        <v>-1.3468</v>
      </c>
      <c r="E19" s="101" t="s">
        <v>255</v>
      </c>
      <c r="F19" s="137">
        <v>-66.160700000000006</v>
      </c>
      <c r="G19" s="102">
        <v>-140</v>
      </c>
    </row>
    <row r="20" spans="1:7" ht="12.75" customHeight="1">
      <c r="A20" s="14" t="s">
        <v>145</v>
      </c>
      <c r="B20" s="144"/>
      <c r="C20" s="461">
        <v>377.84840000000003</v>
      </c>
      <c r="D20" s="138">
        <v>143.3877</v>
      </c>
      <c r="E20" s="139">
        <v>164</v>
      </c>
      <c r="F20" s="138">
        <v>470.3125</v>
      </c>
      <c r="G20" s="148">
        <v>-20</v>
      </c>
    </row>
    <row r="21" spans="1:7" ht="9.75" customHeight="1">
      <c r="A21" s="16"/>
      <c r="B21" s="149"/>
      <c r="C21" s="463"/>
      <c r="D21" s="150"/>
      <c r="E21" s="223"/>
      <c r="F21" s="150"/>
      <c r="G21" s="140"/>
    </row>
    <row r="22" spans="1:7" ht="12.75" customHeight="1">
      <c r="A22" s="14" t="s">
        <v>44</v>
      </c>
      <c r="B22" s="144"/>
      <c r="C22" s="461">
        <v>349.69830000000002</v>
      </c>
      <c r="D22" s="138">
        <v>351.69139999999999</v>
      </c>
      <c r="E22" s="139">
        <v>-1</v>
      </c>
      <c r="F22" s="138">
        <v>471.38729999999998</v>
      </c>
      <c r="G22" s="148">
        <v>-26</v>
      </c>
    </row>
    <row r="23" spans="1:7" ht="9.75" customHeight="1">
      <c r="A23" s="17"/>
      <c r="B23" s="152"/>
      <c r="C23" s="464"/>
      <c r="D23" s="153"/>
      <c r="E23" s="224"/>
      <c r="F23" s="153"/>
      <c r="G23" s="102"/>
    </row>
    <row r="24" spans="1:7" ht="12.75" customHeight="1">
      <c r="A24" s="18" t="s">
        <v>89</v>
      </c>
      <c r="B24" s="103"/>
      <c r="C24" s="321">
        <v>1665.9966999999999</v>
      </c>
      <c r="D24" s="313">
        <v>1743.9458</v>
      </c>
      <c r="E24" s="101">
        <v>-4</v>
      </c>
      <c r="F24" s="162">
        <v>1725.8612000000001</v>
      </c>
      <c r="G24" s="102">
        <v>-3</v>
      </c>
    </row>
    <row r="25" spans="1:7" ht="12.75" customHeight="1">
      <c r="A25" s="19" t="s">
        <v>90</v>
      </c>
      <c r="B25" s="155">
        <v>9</v>
      </c>
      <c r="C25" s="465">
        <v>983.19539999999995</v>
      </c>
      <c r="D25" s="157">
        <v>960.05930000000001</v>
      </c>
      <c r="E25" s="156">
        <v>2</v>
      </c>
      <c r="F25" s="162">
        <v>978.30529999999999</v>
      </c>
      <c r="G25" s="158">
        <v>0</v>
      </c>
    </row>
    <row r="26" spans="1:7" ht="9.75" customHeight="1">
      <c r="A26" s="16"/>
      <c r="B26" s="152"/>
      <c r="C26" s="469"/>
      <c r="D26" s="159"/>
      <c r="E26" s="224"/>
      <c r="F26" s="159"/>
      <c r="G26" s="102"/>
    </row>
    <row r="27" spans="1:7" ht="12.75" customHeight="1">
      <c r="A27" s="14" t="s">
        <v>28</v>
      </c>
      <c r="B27" s="103">
        <v>10</v>
      </c>
      <c r="C27" s="461"/>
      <c r="D27" s="138"/>
      <c r="E27" s="139"/>
      <c r="F27" s="138"/>
      <c r="G27" s="140"/>
    </row>
    <row r="28" spans="1:7" ht="12.75" customHeight="1">
      <c r="A28" s="7" t="s">
        <v>2</v>
      </c>
      <c r="C28" s="321">
        <v>12835.445599999999</v>
      </c>
      <c r="D28" s="313">
        <v>13472.0553</v>
      </c>
      <c r="E28" s="101">
        <v>-5</v>
      </c>
      <c r="F28" s="313">
        <v>8769.4428000000007</v>
      </c>
      <c r="G28" s="102">
        <v>46</v>
      </c>
    </row>
    <row r="29" spans="1:7" ht="12.75" customHeight="1">
      <c r="A29" s="7" t="s">
        <v>148</v>
      </c>
      <c r="B29" s="103"/>
      <c r="C29" s="321">
        <v>10054.472299999999</v>
      </c>
      <c r="D29" s="313">
        <v>3441.3933000000002</v>
      </c>
      <c r="E29" s="101">
        <v>192</v>
      </c>
      <c r="F29" s="313">
        <v>3474.4598000000001</v>
      </c>
      <c r="G29" s="102">
        <v>189</v>
      </c>
    </row>
    <row r="30" spans="1:7" ht="12.75" customHeight="1">
      <c r="A30" s="7" t="s">
        <v>83</v>
      </c>
      <c r="B30" s="103"/>
      <c r="C30" s="321">
        <v>72.840599999999995</v>
      </c>
      <c r="D30" s="313">
        <v>72.642600000000002</v>
      </c>
      <c r="E30" s="101">
        <v>0</v>
      </c>
      <c r="F30" s="313">
        <v>54.494799999999998</v>
      </c>
      <c r="G30" s="102">
        <v>34</v>
      </c>
    </row>
    <row r="31" spans="1:7" ht="12.75" customHeight="1">
      <c r="A31" s="7" t="s">
        <v>81</v>
      </c>
      <c r="B31" s="136"/>
      <c r="C31" s="462">
        <v>11005.804400000001</v>
      </c>
      <c r="D31" s="137">
        <v>13091.6144</v>
      </c>
      <c r="E31" s="101">
        <v>-16</v>
      </c>
      <c r="F31" s="137">
        <v>10326.187400000001</v>
      </c>
      <c r="G31" s="102">
        <v>7</v>
      </c>
    </row>
    <row r="32" spans="1:7" ht="12.75" customHeight="1">
      <c r="A32" s="450" t="s">
        <v>29</v>
      </c>
      <c r="B32" s="163"/>
      <c r="C32" s="470">
        <v>33968.563000000002</v>
      </c>
      <c r="D32" s="164">
        <v>30077.705600000001</v>
      </c>
      <c r="E32" s="147">
        <v>13</v>
      </c>
      <c r="F32" s="164">
        <v>22624.584800000001</v>
      </c>
      <c r="G32" s="148">
        <v>50</v>
      </c>
    </row>
    <row r="33" spans="1:7" ht="9.75" customHeight="1">
      <c r="A33" s="14"/>
      <c r="B33" s="103"/>
      <c r="C33" s="461"/>
      <c r="D33" s="613"/>
      <c r="E33" s="139"/>
      <c r="F33" s="138"/>
      <c r="G33" s="140"/>
    </row>
    <row r="34" spans="1:7" ht="12.75" customHeight="1">
      <c r="A34" s="14" t="s">
        <v>49</v>
      </c>
      <c r="B34" s="103">
        <v>10</v>
      </c>
      <c r="C34" s="461"/>
      <c r="D34" s="138"/>
      <c r="E34" s="139"/>
      <c r="F34" s="138"/>
      <c r="G34" s="140"/>
    </row>
    <row r="35" spans="1:7" ht="12.75" customHeight="1">
      <c r="A35" s="7" t="s">
        <v>2</v>
      </c>
      <c r="C35" s="321">
        <v>-406.15030000000002</v>
      </c>
      <c r="D35" s="313">
        <v>4824.7577000000001</v>
      </c>
      <c r="E35" s="101" t="s">
        <v>255</v>
      </c>
      <c r="F35" s="313">
        <v>-2072.6763999999998</v>
      </c>
      <c r="G35" s="102">
        <v>80</v>
      </c>
    </row>
    <row r="36" spans="1:7" ht="12.75" customHeight="1">
      <c r="A36" s="7" t="s">
        <v>148</v>
      </c>
      <c r="B36" s="103"/>
      <c r="C36" s="321">
        <v>774.22370000000001</v>
      </c>
      <c r="D36" s="313">
        <v>730.78809999999999</v>
      </c>
      <c r="E36" s="101">
        <v>6</v>
      </c>
      <c r="F36" s="313">
        <v>411.20429999999999</v>
      </c>
      <c r="G36" s="102">
        <v>88</v>
      </c>
    </row>
    <row r="37" spans="1:7" ht="12.75" customHeight="1">
      <c r="A37" s="7" t="s">
        <v>83</v>
      </c>
      <c r="B37" s="103"/>
      <c r="C37" s="321">
        <v>54.541400000000003</v>
      </c>
      <c r="D37" s="313">
        <v>59.077599999999997</v>
      </c>
      <c r="E37" s="101">
        <v>-8</v>
      </c>
      <c r="F37" s="313">
        <v>50.877699999999997</v>
      </c>
      <c r="G37" s="102">
        <v>7</v>
      </c>
    </row>
    <row r="38" spans="1:7" ht="12.75" customHeight="1">
      <c r="A38" s="7" t="s">
        <v>81</v>
      </c>
      <c r="B38" s="136"/>
      <c r="C38" s="462">
        <v>-6260.1140999999998</v>
      </c>
      <c r="D38" s="137">
        <v>2240.2831000000001</v>
      </c>
      <c r="E38" s="101" t="s">
        <v>255</v>
      </c>
      <c r="F38" s="137">
        <v>-1701.9364</v>
      </c>
      <c r="G38" s="102" t="s">
        <v>255</v>
      </c>
    </row>
    <row r="39" spans="1:7" ht="12.75" customHeight="1">
      <c r="A39" s="55" t="s">
        <v>79</v>
      </c>
      <c r="B39" s="144"/>
      <c r="C39" s="461">
        <v>-5837.4993999999997</v>
      </c>
      <c r="D39" s="138">
        <v>7854.9065000000001</v>
      </c>
      <c r="E39" s="139" t="s">
        <v>255</v>
      </c>
      <c r="F39" s="138">
        <v>-3312.5309000000002</v>
      </c>
      <c r="G39" s="140">
        <v>-76</v>
      </c>
    </row>
    <row r="40" spans="1:7" ht="12.75" customHeight="1">
      <c r="A40" s="7" t="s">
        <v>78</v>
      </c>
      <c r="B40" s="103"/>
      <c r="C40" s="321">
        <v>-165.59379999999999</v>
      </c>
      <c r="D40" s="313">
        <v>-239.95009999999999</v>
      </c>
      <c r="E40" s="101">
        <v>31</v>
      </c>
      <c r="F40" s="137">
        <v>-179.4855</v>
      </c>
      <c r="G40" s="102">
        <v>8</v>
      </c>
    </row>
    <row r="41" spans="1:7" ht="12.75" customHeight="1">
      <c r="A41" s="21" t="s">
        <v>132</v>
      </c>
      <c r="B41" s="165"/>
      <c r="C41" s="741">
        <v>-6003.0932000000003</v>
      </c>
      <c r="D41" s="521">
        <v>7614.9564</v>
      </c>
      <c r="E41" s="147" t="s">
        <v>255</v>
      </c>
      <c r="F41" s="164">
        <v>-3492.0162999999998</v>
      </c>
      <c r="G41" s="148">
        <v>-72</v>
      </c>
    </row>
    <row r="42" spans="1:7" ht="9.75" customHeight="1">
      <c r="A42" s="7"/>
      <c r="B42" s="103"/>
      <c r="C42" s="321"/>
      <c r="D42" s="313"/>
      <c r="E42" s="101"/>
      <c r="F42" s="159"/>
      <c r="G42" s="102"/>
    </row>
    <row r="43" spans="1:7" ht="12.75" customHeight="1">
      <c r="A43" s="14" t="s">
        <v>30</v>
      </c>
      <c r="B43" s="144"/>
      <c r="C43" s="742"/>
      <c r="D43" s="107"/>
      <c r="E43" s="160"/>
      <c r="F43" s="107"/>
      <c r="G43" s="161"/>
    </row>
    <row r="44" spans="1:7" ht="12.75" customHeight="1">
      <c r="A44" s="7" t="s">
        <v>12</v>
      </c>
      <c r="B44" s="103"/>
      <c r="C44" s="321">
        <v>495.0797</v>
      </c>
      <c r="D44" s="313">
        <v>609.58420000000001</v>
      </c>
      <c r="E44" s="101">
        <v>-19</v>
      </c>
      <c r="F44" s="313">
        <v>476.40350000000001</v>
      </c>
      <c r="G44" s="102">
        <v>4</v>
      </c>
    </row>
    <row r="45" spans="1:7" ht="12.75" customHeight="1">
      <c r="A45" s="13" t="s">
        <v>11</v>
      </c>
      <c r="B45" s="136"/>
      <c r="C45" s="462">
        <v>196.31649999999999</v>
      </c>
      <c r="D45" s="137">
        <v>205.017</v>
      </c>
      <c r="E45" s="101">
        <v>-4</v>
      </c>
      <c r="F45" s="137">
        <v>192.29669999999999</v>
      </c>
      <c r="G45" s="102">
        <v>2</v>
      </c>
    </row>
    <row r="46" spans="1:7" ht="12.75" customHeight="1">
      <c r="A46" s="14" t="s">
        <v>27</v>
      </c>
      <c r="B46" s="144"/>
      <c r="C46" s="461">
        <v>245.8245</v>
      </c>
      <c r="D46" s="138">
        <v>265.97539999999998</v>
      </c>
      <c r="E46" s="139">
        <v>-8</v>
      </c>
      <c r="F46" s="138">
        <v>239.93709999999999</v>
      </c>
      <c r="G46" s="140">
        <v>2</v>
      </c>
    </row>
    <row r="47" spans="1:7" ht="9.75" customHeight="1">
      <c r="A47" s="14"/>
      <c r="B47" s="144"/>
      <c r="C47" s="461"/>
      <c r="D47" s="138"/>
      <c r="E47" s="101"/>
      <c r="F47" s="138"/>
      <c r="G47" s="102"/>
    </row>
    <row r="48" spans="1:7" ht="12.75" customHeight="1">
      <c r="A48" s="14" t="s">
        <v>30</v>
      </c>
      <c r="B48" s="103">
        <v>10</v>
      </c>
      <c r="C48" s="461"/>
      <c r="D48" s="138"/>
      <c r="E48" s="101"/>
      <c r="F48" s="138"/>
      <c r="G48" s="102"/>
    </row>
    <row r="49" spans="1:7" ht="12.75" customHeight="1">
      <c r="A49" s="7" t="s">
        <v>2</v>
      </c>
      <c r="C49" s="321">
        <v>126.5244</v>
      </c>
      <c r="D49" s="313">
        <v>143.76499999999999</v>
      </c>
      <c r="E49" s="101">
        <v>-12</v>
      </c>
      <c r="F49" s="313">
        <v>133.18109999999999</v>
      </c>
      <c r="G49" s="102">
        <v>-5</v>
      </c>
    </row>
    <row r="50" spans="1:7" ht="12.75" customHeight="1">
      <c r="A50" s="7" t="s">
        <v>148</v>
      </c>
      <c r="B50" s="103"/>
      <c r="C50" s="321">
        <v>66.929299999999998</v>
      </c>
      <c r="D50" s="313">
        <v>84.950900000000004</v>
      </c>
      <c r="E50" s="101">
        <v>-21</v>
      </c>
      <c r="F50" s="313">
        <v>75.205399999999997</v>
      </c>
      <c r="G50" s="102">
        <v>-11</v>
      </c>
    </row>
    <row r="51" spans="1:7" ht="12.75" customHeight="1">
      <c r="A51" s="7" t="s">
        <v>83</v>
      </c>
      <c r="B51" s="144"/>
      <c r="C51" s="321">
        <v>52.370800000000003</v>
      </c>
      <c r="D51" s="313">
        <v>37.259500000000003</v>
      </c>
      <c r="E51" s="101">
        <v>41</v>
      </c>
      <c r="F51" s="313">
        <v>31.550599999999999</v>
      </c>
      <c r="G51" s="102">
        <v>66</v>
      </c>
    </row>
    <row r="52" spans="1:7" ht="12.75" customHeight="1">
      <c r="A52" s="449" t="s">
        <v>27</v>
      </c>
      <c r="B52" s="222"/>
      <c r="C52" s="467">
        <v>245.8245</v>
      </c>
      <c r="D52" s="187">
        <v>265.97539999999998</v>
      </c>
      <c r="E52" s="139">
        <v>-8</v>
      </c>
      <c r="F52" s="187">
        <v>239.93709999999999</v>
      </c>
      <c r="G52" s="140">
        <v>2</v>
      </c>
    </row>
    <row r="53" spans="1:7" ht="9.75" customHeight="1">
      <c r="A53" s="14"/>
      <c r="B53" s="144"/>
      <c r="C53" s="461"/>
      <c r="D53" s="138"/>
      <c r="E53" s="101"/>
      <c r="F53" s="138"/>
      <c r="G53" s="102"/>
    </row>
    <row r="54" spans="1:7" ht="12.75" customHeight="1">
      <c r="A54" s="7" t="s">
        <v>25</v>
      </c>
      <c r="B54" s="103"/>
      <c r="C54" s="468">
        <v>273.1463</v>
      </c>
      <c r="D54" s="162">
        <v>261.51440000000002</v>
      </c>
      <c r="E54" s="101">
        <v>4</v>
      </c>
      <c r="F54" s="162">
        <v>201.44829999999999</v>
      </c>
      <c r="G54" s="102">
        <v>36</v>
      </c>
    </row>
    <row r="55" spans="1:7" ht="12.75" customHeight="1">
      <c r="A55" s="25" t="s">
        <v>26</v>
      </c>
      <c r="B55" s="163"/>
      <c r="C55" s="743">
        <v>26.667100000000001</v>
      </c>
      <c r="D55" s="636">
        <v>24.242899999999999</v>
      </c>
      <c r="E55" s="114">
        <v>10</v>
      </c>
      <c r="F55" s="636">
        <v>23.158799999999999</v>
      </c>
      <c r="G55" s="115">
        <v>15</v>
      </c>
    </row>
    <row r="56" spans="1:7" ht="12.75" customHeight="1">
      <c r="A56" s="22"/>
      <c r="B56" s="166"/>
      <c r="C56" s="166"/>
      <c r="D56" s="166"/>
      <c r="E56" s="167"/>
      <c r="F56" s="166"/>
      <c r="G56" s="167"/>
    </row>
    <row r="57" spans="1:7" ht="16.5" customHeight="1">
      <c r="A57" s="4" t="s">
        <v>117</v>
      </c>
      <c r="B57" s="87"/>
      <c r="C57" s="88"/>
      <c r="D57" s="88"/>
      <c r="E57" s="88"/>
      <c r="F57" s="88"/>
      <c r="G57" s="89"/>
    </row>
    <row r="58" spans="1:7" ht="6" customHeight="1">
      <c r="A58" s="10"/>
      <c r="B58" s="119"/>
      <c r="C58" s="120"/>
      <c r="D58" s="93"/>
      <c r="E58" s="93"/>
      <c r="F58" s="93"/>
      <c r="G58" s="94"/>
    </row>
    <row r="59" spans="1:7" ht="12.75" customHeight="1">
      <c r="A59" s="23"/>
      <c r="B59" s="170"/>
      <c r="C59" s="305" t="s">
        <v>240</v>
      </c>
      <c r="D59" s="306" t="s">
        <v>197</v>
      </c>
      <c r="E59" s="306"/>
      <c r="F59" s="306" t="s">
        <v>240</v>
      </c>
      <c r="G59" s="171"/>
    </row>
    <row r="60" spans="1:7" ht="12.75" customHeight="1">
      <c r="A60" s="9"/>
      <c r="B60" s="163"/>
      <c r="C60" s="308">
        <v>2017</v>
      </c>
      <c r="D60" s="309">
        <v>2016</v>
      </c>
      <c r="E60" s="325" t="s">
        <v>3</v>
      </c>
      <c r="F60" s="309">
        <v>2016</v>
      </c>
      <c r="G60" s="172" t="s">
        <v>3</v>
      </c>
    </row>
    <row r="61" spans="1:7" ht="12.75" customHeight="1">
      <c r="A61" s="24" t="s">
        <v>96</v>
      </c>
      <c r="B61" s="173"/>
      <c r="C61" s="724">
        <v>847234.30339999998</v>
      </c>
      <c r="D61" s="600">
        <v>743199.51489999995</v>
      </c>
      <c r="E61" s="326">
        <v>14</v>
      </c>
      <c r="F61" s="600">
        <v>704553.91200000001</v>
      </c>
      <c r="G61" s="174">
        <v>20</v>
      </c>
    </row>
    <row r="62" spans="1:7" ht="12.75" customHeight="1">
      <c r="A62" s="8" t="s">
        <v>13</v>
      </c>
      <c r="B62" s="98"/>
      <c r="C62" s="321">
        <v>155846.5307</v>
      </c>
      <c r="D62" s="313">
        <v>156812.95540000001</v>
      </c>
      <c r="E62" s="101">
        <v>-1</v>
      </c>
      <c r="F62" s="313">
        <v>162784.3039</v>
      </c>
      <c r="G62" s="102">
        <v>-4</v>
      </c>
    </row>
    <row r="63" spans="1:7" ht="12.75" customHeight="1">
      <c r="A63" s="8" t="s">
        <v>8</v>
      </c>
      <c r="B63" s="98"/>
      <c r="C63" s="321">
        <v>206294.18040000001</v>
      </c>
      <c r="D63" s="313">
        <v>203610.45449999999</v>
      </c>
      <c r="E63" s="101">
        <v>1</v>
      </c>
      <c r="F63" s="313">
        <v>191286.16680000001</v>
      </c>
      <c r="G63" s="102">
        <v>8</v>
      </c>
    </row>
    <row r="64" spans="1:7" ht="12.75" customHeight="1">
      <c r="A64" s="25" t="s">
        <v>14</v>
      </c>
      <c r="B64" s="175"/>
      <c r="C64" s="730">
        <v>485093.59230000002</v>
      </c>
      <c r="D64" s="601">
        <v>382776.10489999998</v>
      </c>
      <c r="E64" s="114">
        <v>27</v>
      </c>
      <c r="F64" s="601">
        <v>350483.44140000001</v>
      </c>
      <c r="G64" s="115">
        <v>38</v>
      </c>
    </row>
    <row r="65" spans="2:6">
      <c r="F65" s="90"/>
    </row>
    <row r="66" spans="2:6">
      <c r="B66" s="26"/>
      <c r="F66" s="90"/>
    </row>
    <row r="67" spans="2:6">
      <c r="B67" s="26"/>
      <c r="F67" s="90"/>
    </row>
    <row r="68" spans="2:6">
      <c r="B68" s="26"/>
      <c r="F68" s="90"/>
    </row>
    <row r="69" spans="2:6">
      <c r="B69" s="26"/>
      <c r="F69" s="90"/>
    </row>
    <row r="70" spans="2:6">
      <c r="B70" s="26"/>
      <c r="F70" s="90"/>
    </row>
    <row r="71" spans="2:6">
      <c r="F71" s="90"/>
    </row>
    <row r="72" spans="2:6">
      <c r="B72" s="26"/>
      <c r="F72" s="90"/>
    </row>
    <row r="73" spans="2:6">
      <c r="B73" s="26"/>
      <c r="F73" s="90"/>
    </row>
    <row r="74" spans="2:6">
      <c r="B74" s="26"/>
      <c r="F74" s="90"/>
    </row>
    <row r="75" spans="2:6">
      <c r="B75" s="26"/>
      <c r="F75" s="90"/>
    </row>
    <row r="76" spans="2:6">
      <c r="B76" s="26"/>
      <c r="F76" s="90"/>
    </row>
    <row r="77" spans="2:6">
      <c r="B77" s="26"/>
      <c r="F77" s="90"/>
    </row>
    <row r="78" spans="2:6">
      <c r="B78" s="26"/>
      <c r="F78" s="90"/>
    </row>
    <row r="79" spans="2:6">
      <c r="B79" s="26"/>
      <c r="F79" s="90"/>
    </row>
    <row r="80" spans="2:6">
      <c r="B80" s="26"/>
      <c r="F80" s="90"/>
    </row>
    <row r="81" spans="2:6">
      <c r="B81" s="26"/>
      <c r="F81" s="90"/>
    </row>
    <row r="82" spans="2:6">
      <c r="B82" s="26"/>
      <c r="F82" s="90"/>
    </row>
    <row r="83" spans="2:6">
      <c r="B83" s="26"/>
      <c r="F83" s="90"/>
    </row>
    <row r="84" spans="2:6">
      <c r="B84" s="26"/>
      <c r="F84" s="90"/>
    </row>
    <row r="85" spans="2:6">
      <c r="B85" s="26"/>
      <c r="F85" s="90"/>
    </row>
    <row r="86" spans="2:6">
      <c r="B86" s="26"/>
      <c r="F86" s="90"/>
    </row>
    <row r="87" spans="2:6">
      <c r="B87" s="26"/>
      <c r="F87" s="90"/>
    </row>
    <row r="88" spans="2:6">
      <c r="B88" s="26"/>
      <c r="F88" s="90"/>
    </row>
    <row r="89" spans="2:6">
      <c r="B89" s="26"/>
      <c r="F89" s="90"/>
    </row>
    <row r="90" spans="2:6">
      <c r="B90" s="26"/>
      <c r="F90" s="90"/>
    </row>
    <row r="91" spans="2:6">
      <c r="B91" s="26"/>
      <c r="F91" s="90"/>
    </row>
    <row r="92" spans="2:6">
      <c r="B92" s="26"/>
      <c r="F92" s="90"/>
    </row>
    <row r="93" spans="2:6">
      <c r="B93" s="26"/>
      <c r="F93" s="90"/>
    </row>
    <row r="94" spans="2:6">
      <c r="B94" s="26"/>
      <c r="F94" s="90"/>
    </row>
    <row r="95" spans="2:6">
      <c r="B95" s="26"/>
      <c r="F95" s="90"/>
    </row>
    <row r="96" spans="2:6">
      <c r="B96" s="26"/>
      <c r="F96" s="90"/>
    </row>
    <row r="97" spans="2:6">
      <c r="B97" s="26"/>
      <c r="F97" s="90"/>
    </row>
    <row r="98" spans="2:6">
      <c r="B98" s="26"/>
      <c r="F98" s="90"/>
    </row>
    <row r="99" spans="2:6">
      <c r="B99" s="26"/>
      <c r="F99" s="90"/>
    </row>
    <row r="100" spans="2:6">
      <c r="B100" s="26"/>
      <c r="F100" s="90"/>
    </row>
    <row r="101" spans="2:6">
      <c r="B101" s="26"/>
      <c r="F101" s="90"/>
    </row>
    <row r="102" spans="2:6">
      <c r="B102" s="26"/>
      <c r="F102" s="90"/>
    </row>
    <row r="103" spans="2:6">
      <c r="B103" s="26"/>
      <c r="F103" s="90"/>
    </row>
    <row r="104" spans="2:6">
      <c r="B104" s="26"/>
      <c r="F104" s="90"/>
    </row>
    <row r="105" spans="2:6">
      <c r="B105" s="26"/>
      <c r="F105" s="90"/>
    </row>
    <row r="106" spans="2:6">
      <c r="B106" s="26"/>
      <c r="F106" s="90"/>
    </row>
    <row r="107" spans="2:6">
      <c r="B107" s="26"/>
      <c r="F107" s="90"/>
    </row>
    <row r="108" spans="2:6">
      <c r="B108" s="26"/>
      <c r="F108" s="90"/>
    </row>
    <row r="109" spans="2:6">
      <c r="B109" s="26"/>
      <c r="F109" s="90"/>
    </row>
    <row r="110" spans="2:6">
      <c r="B110" s="26"/>
      <c r="F110" s="90"/>
    </row>
    <row r="111" spans="2:6">
      <c r="B111" s="26"/>
      <c r="F111" s="90"/>
    </row>
    <row r="112" spans="2:6">
      <c r="B112" s="26"/>
      <c r="F112" s="90"/>
    </row>
    <row r="113" spans="2:6">
      <c r="B113" s="26"/>
      <c r="F113" s="90"/>
    </row>
    <row r="114" spans="2:6">
      <c r="B114" s="26"/>
      <c r="F114" s="90"/>
    </row>
    <row r="115" spans="2:6">
      <c r="B115" s="26"/>
      <c r="F115" s="90"/>
    </row>
    <row r="116" spans="2:6">
      <c r="B116" s="26"/>
      <c r="F116" s="90"/>
    </row>
    <row r="117" spans="2:6">
      <c r="B117" s="26"/>
      <c r="F117" s="90"/>
    </row>
    <row r="118" spans="2:6">
      <c r="B118" s="26"/>
      <c r="F118" s="90"/>
    </row>
    <row r="119" spans="2:6">
      <c r="B119" s="26"/>
      <c r="F119" s="90"/>
    </row>
    <row r="120" spans="2:6">
      <c r="B120" s="26"/>
      <c r="F120" s="90"/>
    </row>
    <row r="121" spans="2:6">
      <c r="B121" s="26"/>
      <c r="F121" s="90"/>
    </row>
    <row r="122" spans="2:6">
      <c r="B122" s="26"/>
      <c r="F122" s="90"/>
    </row>
    <row r="123" spans="2:6">
      <c r="B123" s="26"/>
      <c r="F123" s="90"/>
    </row>
    <row r="124" spans="2:6">
      <c r="B124" s="26"/>
      <c r="F124" s="90"/>
    </row>
    <row r="125" spans="2:6">
      <c r="B125" s="26"/>
      <c r="F125" s="90"/>
    </row>
    <row r="126" spans="2:6">
      <c r="B126" s="26"/>
      <c r="F126" s="90"/>
    </row>
    <row r="127" spans="2:6">
      <c r="B127" s="26"/>
      <c r="F127" s="90"/>
    </row>
    <row r="128" spans="2:6">
      <c r="B128" s="26"/>
      <c r="F128" s="90"/>
    </row>
    <row r="129" spans="2:6">
      <c r="B129" s="26"/>
      <c r="F129" s="90"/>
    </row>
    <row r="130" spans="2:6">
      <c r="B130" s="26"/>
      <c r="F130" s="90"/>
    </row>
    <row r="131" spans="2:6">
      <c r="B131" s="26"/>
      <c r="F131" s="90"/>
    </row>
    <row r="132" spans="2:6">
      <c r="B132" s="26"/>
      <c r="F132" s="90"/>
    </row>
    <row r="133" spans="2:6">
      <c r="B133" s="26"/>
      <c r="F133" s="90"/>
    </row>
    <row r="134" spans="2:6">
      <c r="B134" s="26"/>
      <c r="F134" s="90"/>
    </row>
    <row r="135" spans="2:6">
      <c r="B135" s="26"/>
      <c r="F135" s="90"/>
    </row>
    <row r="136" spans="2:6">
      <c r="B136" s="26"/>
      <c r="F136" s="90"/>
    </row>
    <row r="137" spans="2:6">
      <c r="B137" s="26"/>
      <c r="F137" s="90"/>
    </row>
    <row r="138" spans="2:6">
      <c r="B138" s="26"/>
      <c r="F138" s="90"/>
    </row>
    <row r="139" spans="2:6">
      <c r="B139" s="26"/>
      <c r="F139" s="90"/>
    </row>
    <row r="140" spans="2:6">
      <c r="B140" s="26"/>
      <c r="F140" s="90"/>
    </row>
    <row r="141" spans="2:6">
      <c r="B141" s="26"/>
      <c r="F141" s="90"/>
    </row>
    <row r="142" spans="2:6">
      <c r="B142" s="26"/>
      <c r="F142" s="90"/>
    </row>
    <row r="143" spans="2:6">
      <c r="B143" s="26"/>
      <c r="F143" s="90"/>
    </row>
    <row r="184" spans="3:3">
      <c r="C184" s="26" t="s">
        <v>97</v>
      </c>
    </row>
    <row r="185" spans="3:3">
      <c r="C185" s="26" t="s">
        <v>98</v>
      </c>
    </row>
    <row r="186" spans="3:3">
      <c r="C186" s="26" t="s">
        <v>99</v>
      </c>
    </row>
    <row r="187" spans="3:3">
      <c r="C187" s="26" t="s">
        <v>124</v>
      </c>
    </row>
    <row r="194" spans="4:7" ht="12.75">
      <c r="D194" s="2"/>
      <c r="E194" s="3"/>
      <c r="F194" s="3"/>
      <c r="G194" s="3"/>
    </row>
  </sheetData>
  <customSheetViews>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1"/>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26:D55 D6:D25 C5:C25 F5:F55">
    <cfRule type="expression" dxfId="82" priority="1">
      <formula>IF(AND(C5&gt;-0.4999999,C5&lt;0.4999999),IF(C5=0,FALSE,TRUE),FALSE)</formula>
    </cfRule>
  </conditionalFormatting>
  <pageMargins left="0.7" right="0.7" top="0.75" bottom="0.75" header="0.3" footer="0.3"/>
  <pageSetup paperSize="9" scale="70"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pageSetUpPr fitToPage="1"/>
  </sheetPr>
  <dimension ref="A1:H33"/>
  <sheetViews>
    <sheetView showGridLines="0" zoomScale="90" zoomScaleNormal="90" zoomScaleSheetLayoutView="90" workbookViewId="0"/>
  </sheetViews>
  <sheetFormatPr defaultColWidth="9.7109375" defaultRowHeight="11.25"/>
  <cols>
    <col min="1" max="1" width="64.7109375" style="46" customWidth="1"/>
    <col min="2" max="2" width="2" style="46" customWidth="1"/>
    <col min="3" max="3" width="10" style="26" customWidth="1"/>
    <col min="4" max="5" width="10" style="46" customWidth="1"/>
    <col min="6" max="6" width="12.7109375" style="46" customWidth="1"/>
    <col min="7" max="8" width="10" style="46" customWidth="1"/>
    <col min="9" max="16384" width="9.7109375" style="46"/>
  </cols>
  <sheetData>
    <row r="1" spans="1:8" ht="21" customHeight="1">
      <c r="A1" s="28" t="s">
        <v>269</v>
      </c>
      <c r="B1" s="176"/>
      <c r="C1" s="176"/>
      <c r="D1" s="88"/>
      <c r="E1" s="177"/>
      <c r="F1" s="178"/>
      <c r="G1" s="88"/>
      <c r="H1" s="89"/>
    </row>
    <row r="2" spans="1:8" s="179" customFormat="1" ht="12.75" customHeight="1">
      <c r="A2" s="29"/>
      <c r="B2" s="47"/>
      <c r="C2" s="48"/>
      <c r="D2" s="48"/>
      <c r="E2" s="48"/>
      <c r="F2" s="48"/>
      <c r="G2" s="447" t="s">
        <v>1</v>
      </c>
      <c r="H2" s="49"/>
    </row>
    <row r="3" spans="1:8" s="179" customFormat="1" ht="12.75" customHeight="1">
      <c r="A3" s="29"/>
      <c r="B3" s="47"/>
      <c r="C3" s="48"/>
      <c r="D3" s="48"/>
      <c r="E3" s="48"/>
      <c r="F3" s="48"/>
      <c r="G3" s="447" t="s">
        <v>18</v>
      </c>
      <c r="H3" s="49"/>
    </row>
    <row r="4" spans="1:8" s="179" customFormat="1" ht="12.75" customHeight="1">
      <c r="A4" s="29"/>
      <c r="B4" s="47"/>
      <c r="C4" s="48"/>
      <c r="D4" s="48"/>
      <c r="E4" s="48"/>
      <c r="F4" s="447" t="s">
        <v>150</v>
      </c>
      <c r="G4" s="447" t="s">
        <v>17</v>
      </c>
      <c r="H4" s="49"/>
    </row>
    <row r="5" spans="1:8" s="179" customFormat="1" ht="13.5" customHeight="1">
      <c r="A5" s="446" t="s">
        <v>46</v>
      </c>
      <c r="B5" s="181"/>
      <c r="C5" s="610" t="s">
        <v>2</v>
      </c>
      <c r="D5" s="610" t="s">
        <v>148</v>
      </c>
      <c r="E5" s="610" t="s">
        <v>83</v>
      </c>
      <c r="F5" s="448" t="s">
        <v>149</v>
      </c>
      <c r="G5" s="448" t="s">
        <v>19</v>
      </c>
      <c r="H5" s="50" t="s">
        <v>7</v>
      </c>
    </row>
    <row r="6" spans="1:8" ht="9.75" customHeight="1">
      <c r="A6" s="30"/>
      <c r="B6" s="107"/>
      <c r="C6" s="210"/>
      <c r="D6" s="180"/>
      <c r="E6" s="180"/>
      <c r="F6" s="180"/>
      <c r="G6" s="180"/>
      <c r="H6" s="183"/>
    </row>
    <row r="7" spans="1:8" ht="12.75" customHeight="1">
      <c r="A7" s="30" t="s">
        <v>51</v>
      </c>
      <c r="B7" s="107"/>
      <c r="C7" s="182"/>
      <c r="D7" s="180"/>
      <c r="E7" s="180"/>
      <c r="F7" s="180"/>
      <c r="G7" s="180"/>
      <c r="H7" s="183"/>
    </row>
    <row r="8" spans="1:8" ht="12.75" customHeight="1">
      <c r="A8" s="31" t="s">
        <v>24</v>
      </c>
      <c r="B8" s="184"/>
      <c r="C8" s="731">
        <v>89.306799999999996</v>
      </c>
      <c r="D8" s="313">
        <v>97.005799999999994</v>
      </c>
      <c r="E8" s="313">
        <v>16.716899999999999</v>
      </c>
      <c r="F8" s="313">
        <v>0</v>
      </c>
      <c r="G8" s="313">
        <v>0</v>
      </c>
      <c r="H8" s="106">
        <v>203.02950000000001</v>
      </c>
    </row>
    <row r="9" spans="1:8" ht="12.75" customHeight="1">
      <c r="A9" s="31" t="s">
        <v>22</v>
      </c>
      <c r="B9" s="184"/>
      <c r="C9" s="731">
        <v>134.55699999999999</v>
      </c>
      <c r="D9" s="313">
        <v>0</v>
      </c>
      <c r="E9" s="313">
        <v>-3.9123999999999999</v>
      </c>
      <c r="F9" s="313">
        <v>0</v>
      </c>
      <c r="G9" s="313">
        <v>0</v>
      </c>
      <c r="H9" s="106">
        <v>130.6446</v>
      </c>
    </row>
    <row r="10" spans="1:8" ht="12.75" customHeight="1">
      <c r="A10" s="31" t="s">
        <v>23</v>
      </c>
      <c r="B10" s="184"/>
      <c r="C10" s="731">
        <v>88.819299999999998</v>
      </c>
      <c r="D10" s="313">
        <v>53.229900000000001</v>
      </c>
      <c r="E10" s="313">
        <v>0</v>
      </c>
      <c r="F10" s="313">
        <v>0</v>
      </c>
      <c r="G10" s="313">
        <v>0</v>
      </c>
      <c r="H10" s="106">
        <v>142.04920000000001</v>
      </c>
    </row>
    <row r="11" spans="1:8" ht="12.75" customHeight="1">
      <c r="A11" s="31" t="s">
        <v>80</v>
      </c>
      <c r="B11" s="184"/>
      <c r="C11" s="731">
        <v>0</v>
      </c>
      <c r="D11" s="313">
        <v>12.011100000000001</v>
      </c>
      <c r="E11" s="313">
        <v>0</v>
      </c>
      <c r="F11" s="313">
        <v>0</v>
      </c>
      <c r="G11" s="313">
        <v>0</v>
      </c>
      <c r="H11" s="106">
        <v>12.011100000000001</v>
      </c>
    </row>
    <row r="12" spans="1:8" ht="12.75" customHeight="1">
      <c r="A12" s="31" t="s">
        <v>81</v>
      </c>
      <c r="B12" s="184"/>
      <c r="C12" s="731">
        <v>0</v>
      </c>
      <c r="D12" s="313">
        <v>0</v>
      </c>
      <c r="E12" s="313">
        <v>0</v>
      </c>
      <c r="F12" s="313">
        <v>37.206099999999999</v>
      </c>
      <c r="G12" s="313">
        <v>0</v>
      </c>
      <c r="H12" s="106">
        <v>37.206099999999999</v>
      </c>
    </row>
    <row r="13" spans="1:8" ht="12.75" customHeight="1">
      <c r="A13" s="31" t="s">
        <v>6</v>
      </c>
      <c r="B13" s="184"/>
      <c r="C13" s="731">
        <v>0</v>
      </c>
      <c r="D13" s="313">
        <v>6.9369999999999834</v>
      </c>
      <c r="E13" s="313">
        <v>-0.80299999999999905</v>
      </c>
      <c r="F13" s="313">
        <v>0</v>
      </c>
      <c r="G13" s="313">
        <v>-43.529000000000003</v>
      </c>
      <c r="H13" s="106">
        <v>-37.39510000000007</v>
      </c>
    </row>
    <row r="14" spans="1:8" ht="12.75" customHeight="1">
      <c r="A14" s="32" t="s">
        <v>45</v>
      </c>
      <c r="B14" s="186"/>
      <c r="C14" s="732">
        <v>312.68310000000002</v>
      </c>
      <c r="D14" s="187">
        <v>169.18379999999999</v>
      </c>
      <c r="E14" s="187">
        <v>12.0015</v>
      </c>
      <c r="F14" s="187">
        <v>37.206099999999999</v>
      </c>
      <c r="G14" s="187">
        <v>-43.529000000000003</v>
      </c>
      <c r="H14" s="188">
        <v>487.54539999999997</v>
      </c>
    </row>
    <row r="15" spans="1:8" ht="9.75" customHeight="1">
      <c r="A15" s="30"/>
      <c r="B15" s="107"/>
      <c r="C15" s="733"/>
      <c r="D15" s="138"/>
      <c r="E15" s="138"/>
      <c r="F15" s="138"/>
      <c r="G15" s="138"/>
      <c r="H15" s="189"/>
    </row>
    <row r="16" spans="1:8" ht="12.75" customHeight="1">
      <c r="A16" s="33" t="s">
        <v>77</v>
      </c>
      <c r="B16" s="90"/>
      <c r="C16" s="731">
        <v>-19.956800000000001</v>
      </c>
      <c r="D16" s="313">
        <v>-55.752400000000002</v>
      </c>
      <c r="E16" s="313">
        <v>0.79310000000000003</v>
      </c>
      <c r="F16" s="313">
        <v>0</v>
      </c>
      <c r="G16" s="313">
        <v>22.259</v>
      </c>
      <c r="H16" s="106">
        <v>-52.656999999999996</v>
      </c>
    </row>
    <row r="17" spans="1:8" ht="12.75" customHeight="1">
      <c r="A17" s="31" t="s">
        <v>95</v>
      </c>
      <c r="B17" s="184"/>
      <c r="C17" s="731">
        <v>10.2912</v>
      </c>
      <c r="D17" s="313">
        <v>66.506600000000006</v>
      </c>
      <c r="E17" s="313">
        <v>-2.9853000000000001</v>
      </c>
      <c r="F17" s="313">
        <v>2.1313</v>
      </c>
      <c r="G17" s="313">
        <v>0</v>
      </c>
      <c r="H17" s="106">
        <v>75.943799999999996</v>
      </c>
    </row>
    <row r="18" spans="1:8" ht="12.75" customHeight="1">
      <c r="A18" s="31" t="s">
        <v>137</v>
      </c>
      <c r="B18" s="184"/>
      <c r="C18" s="731">
        <v>-3.956</v>
      </c>
      <c r="D18" s="313">
        <v>-4.9219999999999997</v>
      </c>
      <c r="E18" s="313">
        <v>3.5700000000000003E-2</v>
      </c>
      <c r="F18" s="313">
        <v>0</v>
      </c>
      <c r="G18" s="313">
        <v>-2.4500000000000002</v>
      </c>
      <c r="H18" s="106">
        <v>-11.292299999999999</v>
      </c>
    </row>
    <row r="19" spans="1:8" ht="12.75" customHeight="1">
      <c r="A19" s="31" t="s">
        <v>94</v>
      </c>
      <c r="B19" s="184"/>
      <c r="C19" s="731">
        <v>-2.456</v>
      </c>
      <c r="D19" s="313">
        <v>8.3396000000000008</v>
      </c>
      <c r="E19" s="313">
        <v>0</v>
      </c>
      <c r="F19" s="313">
        <v>0</v>
      </c>
      <c r="G19" s="313">
        <v>-6.3500000000000001E-2</v>
      </c>
      <c r="H19" s="106">
        <v>5.82</v>
      </c>
    </row>
    <row r="20" spans="1:8" ht="12.75" customHeight="1">
      <c r="A20" s="34" t="s">
        <v>78</v>
      </c>
      <c r="B20" s="190"/>
      <c r="C20" s="734">
        <v>31.0717</v>
      </c>
      <c r="D20" s="137">
        <v>0</v>
      </c>
      <c r="E20" s="137">
        <v>0</v>
      </c>
      <c r="F20" s="137">
        <v>0</v>
      </c>
      <c r="G20" s="137">
        <v>0</v>
      </c>
      <c r="H20" s="735">
        <v>31.0717</v>
      </c>
    </row>
    <row r="21" spans="1:8" ht="12.75" customHeight="1">
      <c r="A21" s="35" t="s">
        <v>10</v>
      </c>
      <c r="B21" s="191"/>
      <c r="C21" s="733">
        <v>327.6771</v>
      </c>
      <c r="D21" s="138">
        <v>183.35560000000001</v>
      </c>
      <c r="E21" s="138">
        <v>9.8449000000000009</v>
      </c>
      <c r="F21" s="138">
        <v>39.337400000000002</v>
      </c>
      <c r="G21" s="138">
        <v>-23.7835</v>
      </c>
      <c r="H21" s="189">
        <v>536.43150000000003</v>
      </c>
    </row>
    <row r="22" spans="1:8" ht="12.75" customHeight="1">
      <c r="A22" s="36" t="s">
        <v>16</v>
      </c>
      <c r="B22" s="192"/>
      <c r="C22" s="734">
        <v>-86.129800000000003</v>
      </c>
      <c r="D22" s="137">
        <v>-52.784700000000001</v>
      </c>
      <c r="E22" s="137">
        <v>-13.561</v>
      </c>
      <c r="F22" s="137">
        <v>-12.0928</v>
      </c>
      <c r="G22" s="137">
        <v>5.9851999999999999</v>
      </c>
      <c r="H22" s="735">
        <v>-158.5831</v>
      </c>
    </row>
    <row r="23" spans="1:8" ht="12.75" customHeight="1">
      <c r="A23" s="37" t="s">
        <v>145</v>
      </c>
      <c r="B23" s="193"/>
      <c r="C23" s="736">
        <v>241.5472</v>
      </c>
      <c r="D23" s="164">
        <v>130.57089999999999</v>
      </c>
      <c r="E23" s="164">
        <v>-3.7160000000000002</v>
      </c>
      <c r="F23" s="164">
        <v>27.244599999999998</v>
      </c>
      <c r="G23" s="164">
        <v>-17.798300000000001</v>
      </c>
      <c r="H23" s="737">
        <v>377.84840000000003</v>
      </c>
    </row>
    <row r="24" spans="1:8" ht="9.75" customHeight="1">
      <c r="A24" s="38"/>
      <c r="B24" s="22"/>
      <c r="C24" s="733"/>
      <c r="D24" s="138"/>
      <c r="E24" s="138"/>
      <c r="F24" s="138"/>
      <c r="G24" s="138"/>
      <c r="H24" s="189"/>
    </row>
    <row r="25" spans="1:8" s="196" customFormat="1" ht="12.75" customHeight="1">
      <c r="A25" s="37" t="s">
        <v>44</v>
      </c>
      <c r="B25" s="194"/>
      <c r="C25" s="738">
        <v>231.10159999999999</v>
      </c>
      <c r="D25" s="164">
        <v>126.80549999999999</v>
      </c>
      <c r="E25" s="195">
        <v>-1.9182999999999999</v>
      </c>
      <c r="F25" s="164">
        <v>25.702300000000001</v>
      </c>
      <c r="G25" s="195">
        <v>-31.992699999999999</v>
      </c>
      <c r="H25" s="737">
        <v>349.69830000000002</v>
      </c>
    </row>
    <row r="26" spans="1:8" ht="12.75" customHeight="1">
      <c r="A26" s="39"/>
      <c r="B26" s="39"/>
    </row>
    <row r="27" spans="1:8" s="45" customFormat="1" ht="12.75" customHeight="1">
      <c r="A27" s="40"/>
      <c r="B27" s="40"/>
      <c r="C27" s="197"/>
      <c r="D27" s="197"/>
      <c r="E27" s="197"/>
      <c r="F27" s="197"/>
      <c r="G27" s="198"/>
      <c r="H27" s="197"/>
    </row>
    <row r="28" spans="1:8" ht="15">
      <c r="A28" s="41" t="s">
        <v>118</v>
      </c>
      <c r="B28" s="199"/>
      <c r="C28" s="200"/>
      <c r="D28" s="88"/>
      <c r="E28" s="201"/>
      <c r="F28" s="167"/>
      <c r="H28" s="45"/>
    </row>
    <row r="29" spans="1:8" ht="7.5" customHeight="1">
      <c r="A29" s="42"/>
      <c r="B29" s="202"/>
      <c r="C29" s="203"/>
      <c r="D29" s="93"/>
      <c r="E29" s="204"/>
      <c r="F29" s="167"/>
      <c r="H29" s="45"/>
    </row>
    <row r="30" spans="1:8" ht="13.5" customHeight="1">
      <c r="A30" s="43"/>
      <c r="B30" s="205"/>
      <c r="C30" s="608" t="s">
        <v>240</v>
      </c>
      <c r="D30" s="306" t="s">
        <v>197</v>
      </c>
      <c r="E30" s="316" t="s">
        <v>240</v>
      </c>
      <c r="F30" s="206"/>
      <c r="H30" s="45"/>
    </row>
    <row r="31" spans="1:8" ht="12" customHeight="1">
      <c r="A31" s="44"/>
      <c r="B31" s="207"/>
      <c r="C31" s="609">
        <v>2017</v>
      </c>
      <c r="D31" s="309">
        <v>2016</v>
      </c>
      <c r="E31" s="317">
        <v>2016</v>
      </c>
      <c r="F31" s="206"/>
      <c r="H31" s="45"/>
    </row>
    <row r="32" spans="1:8" s="196" customFormat="1" ht="12.75" customHeight="1">
      <c r="A32" s="35" t="s">
        <v>130</v>
      </c>
      <c r="B32" s="191"/>
      <c r="C32" s="461">
        <v>29543.706200000001</v>
      </c>
      <c r="D32" s="191">
        <v>29379.677100000001</v>
      </c>
      <c r="E32" s="602">
        <v>29922.43</v>
      </c>
      <c r="H32" s="208"/>
    </row>
    <row r="33" spans="1:8" s="196" customFormat="1" ht="12.75" customHeight="1">
      <c r="A33" s="322" t="s">
        <v>131</v>
      </c>
      <c r="B33" s="194"/>
      <c r="C33" s="739">
        <v>5898.0604999999996</v>
      </c>
      <c r="D33" s="329">
        <v>5943.68</v>
      </c>
      <c r="E33" s="603">
        <v>5656.43</v>
      </c>
      <c r="H33" s="208"/>
    </row>
  </sheetData>
  <customSheetViews>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2"/>
      <headerFooter alignWithMargins="0"/>
    </customSheetView>
  </customSheetViews>
  <phoneticPr fontId="10" type="noConversion"/>
  <conditionalFormatting sqref="C8:H25">
    <cfRule type="expression" dxfId="81" priority="3">
      <formula>IF(AND(C8&gt;-0.49999999,C8&lt;0.49999999),IF(C8=0,FALSE,TRUE),FALSE)</formula>
    </cfRule>
  </conditionalFormatting>
  <pageMargins left="0.7" right="0.7" top="0.75" bottom="0.75" header="0.3" footer="0.3"/>
  <pageSetup paperSize="9" scale="6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1:G111"/>
  <sheetViews>
    <sheetView showGridLines="0" defaultGridColor="0" colorId="48" zoomScale="90" zoomScaleNormal="90" zoomScaleSheetLayoutView="85" workbookViewId="0"/>
  </sheetViews>
  <sheetFormatPr defaultColWidth="9.7109375" defaultRowHeight="11.25"/>
  <cols>
    <col min="1" max="1" width="52.28515625" style="45" customWidth="1"/>
    <col min="2" max="2" width="5.5703125" style="231" customWidth="1"/>
    <col min="3" max="3" width="12.28515625" style="232" customWidth="1"/>
    <col min="4" max="4" width="11.28515625" style="45" customWidth="1"/>
    <col min="5" max="5" width="6.5703125" style="45" customWidth="1"/>
    <col min="6" max="6" width="11.28515625" style="40" customWidth="1"/>
    <col min="7" max="7" width="6.42578125" style="45" customWidth="1"/>
    <col min="8" max="16384" width="9.7109375" style="45"/>
  </cols>
  <sheetData>
    <row r="1" spans="1:7" ht="18" customHeight="1">
      <c r="A1" s="52" t="s">
        <v>2</v>
      </c>
      <c r="B1" s="211"/>
      <c r="C1" s="88"/>
      <c r="D1" s="212"/>
      <c r="E1" s="88"/>
      <c r="F1" s="88"/>
      <c r="G1" s="89"/>
    </row>
    <row r="2" spans="1:7" ht="9.9499999999999993" customHeight="1">
      <c r="A2" s="53"/>
      <c r="B2" s="91"/>
      <c r="C2" s="213"/>
      <c r="D2" s="213"/>
      <c r="E2" s="214"/>
      <c r="F2" s="214"/>
      <c r="G2" s="215"/>
    </row>
    <row r="3" spans="1:7" ht="12.75" customHeight="1">
      <c r="A3" s="11" t="s">
        <v>48</v>
      </c>
      <c r="B3" s="27" t="s">
        <v>32</v>
      </c>
      <c r="C3" s="318" t="s">
        <v>254</v>
      </c>
      <c r="D3" s="328" t="s">
        <v>256</v>
      </c>
      <c r="E3" s="129" t="s">
        <v>3</v>
      </c>
      <c r="F3" s="328" t="s">
        <v>257</v>
      </c>
      <c r="G3" s="124" t="s">
        <v>3</v>
      </c>
    </row>
    <row r="4" spans="1:7" ht="9.75" customHeight="1">
      <c r="A4" s="11"/>
      <c r="B4" s="126"/>
      <c r="C4" s="127"/>
      <c r="D4" s="128"/>
      <c r="E4" s="129"/>
      <c r="F4" s="128"/>
      <c r="G4" s="124"/>
    </row>
    <row r="5" spans="1:7" ht="12.75" customHeight="1">
      <c r="A5" s="14" t="s">
        <v>51</v>
      </c>
      <c r="B5" s="144"/>
      <c r="C5" s="217"/>
      <c r="D5" s="40"/>
      <c r="E5" s="218"/>
      <c r="G5" s="219"/>
    </row>
    <row r="6" spans="1:7" s="221" customFormat="1" ht="12.75" customHeight="1">
      <c r="A6" s="452" t="s">
        <v>24</v>
      </c>
      <c r="B6" s="220"/>
      <c r="C6" s="321">
        <v>35.738100000000003</v>
      </c>
      <c r="D6" s="313">
        <v>47.369199999999999</v>
      </c>
      <c r="E6" s="101">
        <v>-25</v>
      </c>
      <c r="F6" s="313">
        <v>81.492599999999996</v>
      </c>
      <c r="G6" s="108">
        <v>-56</v>
      </c>
    </row>
    <row r="7" spans="1:7" s="221" customFormat="1" ht="12.75" customHeight="1">
      <c r="A7" s="452" t="s">
        <v>164</v>
      </c>
      <c r="B7" s="220"/>
      <c r="C7" s="321">
        <v>57.704500000000003</v>
      </c>
      <c r="D7" s="313">
        <v>43.768999999999998</v>
      </c>
      <c r="E7" s="101">
        <v>32</v>
      </c>
      <c r="F7" s="313">
        <v>86.9696</v>
      </c>
      <c r="G7" s="102">
        <v>-34</v>
      </c>
    </row>
    <row r="8" spans="1:7" s="221" customFormat="1" ht="12.75" customHeight="1">
      <c r="A8" s="452" t="s">
        <v>165</v>
      </c>
      <c r="B8" s="220"/>
      <c r="C8" s="321">
        <v>71.067899999999995</v>
      </c>
      <c r="D8" s="313">
        <v>54.161000000000001</v>
      </c>
      <c r="E8" s="101">
        <v>31</v>
      </c>
      <c r="F8" s="313">
        <v>76.246700000000004</v>
      </c>
      <c r="G8" s="102">
        <v>-7</v>
      </c>
    </row>
    <row r="9" spans="1:7" s="221" customFormat="1" ht="12.75" customHeight="1">
      <c r="A9" s="452" t="s">
        <v>166</v>
      </c>
      <c r="B9" s="220"/>
      <c r="C9" s="321">
        <v>10.124000000000001</v>
      </c>
      <c r="D9" s="313">
        <v>10.054</v>
      </c>
      <c r="E9" s="101">
        <v>1</v>
      </c>
      <c r="F9" s="313">
        <v>14.595000000000001</v>
      </c>
      <c r="G9" s="102">
        <v>-31</v>
      </c>
    </row>
    <row r="10" spans="1:7" s="221" customFormat="1" ht="12.75" customHeight="1">
      <c r="A10" s="452" t="s">
        <v>167</v>
      </c>
      <c r="B10" s="220"/>
      <c r="C10" s="321">
        <v>86.399100000000004</v>
      </c>
      <c r="D10" s="313">
        <v>81.079499999999996</v>
      </c>
      <c r="E10" s="101">
        <v>7</v>
      </c>
      <c r="F10" s="313">
        <v>104.1636</v>
      </c>
      <c r="G10" s="102">
        <v>-17</v>
      </c>
    </row>
    <row r="11" spans="1:7" s="221" customFormat="1" ht="12.75" customHeight="1">
      <c r="A11" s="452" t="s">
        <v>168</v>
      </c>
      <c r="B11" s="220"/>
      <c r="C11" s="321">
        <v>48.6999</v>
      </c>
      <c r="D11" s="313">
        <v>51.871200000000002</v>
      </c>
      <c r="E11" s="101">
        <v>-6</v>
      </c>
      <c r="F11" s="313">
        <v>34.170999999999999</v>
      </c>
      <c r="G11" s="102">
        <v>43</v>
      </c>
    </row>
    <row r="12" spans="1:7" s="221" customFormat="1" ht="12.75" customHeight="1">
      <c r="A12" s="452" t="s">
        <v>138</v>
      </c>
      <c r="B12" s="220"/>
      <c r="C12" s="321">
        <v>23.498000000000001</v>
      </c>
      <c r="D12" s="313">
        <v>24.097000000000001</v>
      </c>
      <c r="E12" s="101">
        <v>-2</v>
      </c>
      <c r="F12" s="313">
        <v>24.45</v>
      </c>
      <c r="G12" s="102">
        <v>-4</v>
      </c>
    </row>
    <row r="13" spans="1:7" ht="12.75" customHeight="1">
      <c r="A13" s="452" t="s">
        <v>82</v>
      </c>
      <c r="B13" s="103"/>
      <c r="C13" s="321">
        <v>-0.31780000000000003</v>
      </c>
      <c r="D13" s="313">
        <v>2.8299999999999999E-2</v>
      </c>
      <c r="E13" s="101" t="s">
        <v>255</v>
      </c>
      <c r="F13" s="313">
        <v>-0.19789999999999999</v>
      </c>
      <c r="G13" s="102">
        <v>-61</v>
      </c>
    </row>
    <row r="14" spans="1:7" s="208" customFormat="1" ht="12.75" customHeight="1">
      <c r="A14" s="55" t="s">
        <v>45</v>
      </c>
      <c r="B14" s="222"/>
      <c r="C14" s="467">
        <v>332.91370000000001</v>
      </c>
      <c r="D14" s="187">
        <v>312.42919999999998</v>
      </c>
      <c r="E14" s="139">
        <v>7</v>
      </c>
      <c r="F14" s="187">
        <v>421.89060000000001</v>
      </c>
      <c r="G14" s="140">
        <v>-21</v>
      </c>
    </row>
    <row r="15" spans="1:7" ht="9.75" customHeight="1">
      <c r="A15" s="56"/>
      <c r="B15" s="131"/>
      <c r="C15" s="321"/>
      <c r="D15" s="313"/>
      <c r="E15" s="101"/>
      <c r="F15" s="313"/>
      <c r="G15" s="102"/>
    </row>
    <row r="16" spans="1:7" ht="12.75" customHeight="1">
      <c r="A16" s="8" t="s">
        <v>77</v>
      </c>
      <c r="B16" s="103"/>
      <c r="C16" s="321">
        <v>-21.248000000000001</v>
      </c>
      <c r="D16" s="313">
        <v>-242.41</v>
      </c>
      <c r="E16" s="101">
        <v>91</v>
      </c>
      <c r="F16" s="313">
        <v>-247.53800000000001</v>
      </c>
      <c r="G16" s="102">
        <v>91</v>
      </c>
    </row>
    <row r="17" spans="1:7" ht="12.75" customHeight="1">
      <c r="A17" s="8" t="s">
        <v>95</v>
      </c>
      <c r="B17" s="103"/>
      <c r="C17" s="321">
        <v>10.957000000000001</v>
      </c>
      <c r="D17" s="313">
        <v>36.607999999999997</v>
      </c>
      <c r="E17" s="101">
        <v>-70</v>
      </c>
      <c r="F17" s="313">
        <v>-20.407</v>
      </c>
      <c r="G17" s="102" t="s">
        <v>255</v>
      </c>
    </row>
    <row r="18" spans="1:7" ht="12.75" customHeight="1">
      <c r="A18" s="8" t="s">
        <v>137</v>
      </c>
      <c r="B18" s="103"/>
      <c r="C18" s="321">
        <v>-4.2119999999999997</v>
      </c>
      <c r="D18" s="313">
        <v>-35.228999999999999</v>
      </c>
      <c r="E18" s="101">
        <v>88</v>
      </c>
      <c r="F18" s="313">
        <v>5.9820000000000002</v>
      </c>
      <c r="G18" s="102" t="s">
        <v>255</v>
      </c>
    </row>
    <row r="19" spans="1:7" ht="12.75" customHeight="1">
      <c r="A19" s="8" t="s">
        <v>94</v>
      </c>
      <c r="B19" s="103"/>
      <c r="C19" s="321">
        <v>-2.6149</v>
      </c>
      <c r="D19" s="313">
        <v>-6.2809999999999997</v>
      </c>
      <c r="E19" s="101">
        <v>58</v>
      </c>
      <c r="F19" s="313">
        <v>-28.712599999999998</v>
      </c>
      <c r="G19" s="102">
        <v>91</v>
      </c>
    </row>
    <row r="20" spans="1:7" ht="12.75" customHeight="1">
      <c r="A20" s="13" t="s">
        <v>78</v>
      </c>
      <c r="B20" s="136"/>
      <c r="C20" s="462">
        <v>33.082000000000001</v>
      </c>
      <c r="D20" s="137">
        <v>31.32</v>
      </c>
      <c r="E20" s="101">
        <v>6</v>
      </c>
      <c r="F20" s="313">
        <v>-1.5</v>
      </c>
      <c r="G20" s="102" t="s">
        <v>255</v>
      </c>
    </row>
    <row r="21" spans="1:7" s="208" customFormat="1" ht="12.75" customHeight="1">
      <c r="A21" s="15" t="s">
        <v>10</v>
      </c>
      <c r="B21" s="144"/>
      <c r="C21" s="467">
        <v>348.87779999999998</v>
      </c>
      <c r="D21" s="138">
        <v>96.437200000000004</v>
      </c>
      <c r="E21" s="139" t="s">
        <v>255</v>
      </c>
      <c r="F21" s="187">
        <v>129.715</v>
      </c>
      <c r="G21" s="140">
        <v>169</v>
      </c>
    </row>
    <row r="22" spans="1:7" ht="12.75" customHeight="1">
      <c r="A22" s="13" t="s">
        <v>16</v>
      </c>
      <c r="B22" s="136"/>
      <c r="C22" s="462">
        <v>-91.702399999999997</v>
      </c>
      <c r="D22" s="137">
        <v>7.6608999999999998</v>
      </c>
      <c r="E22" s="101" t="s">
        <v>255</v>
      </c>
      <c r="F22" s="137">
        <v>40.011400000000002</v>
      </c>
      <c r="G22" s="102" t="s">
        <v>255</v>
      </c>
    </row>
    <row r="23" spans="1:7" s="208" customFormat="1" ht="12.75" customHeight="1">
      <c r="A23" s="14" t="s">
        <v>145</v>
      </c>
      <c r="B23" s="144"/>
      <c r="C23" s="461">
        <v>257.17529999999999</v>
      </c>
      <c r="D23" s="138">
        <v>104.0981</v>
      </c>
      <c r="E23" s="139">
        <v>147</v>
      </c>
      <c r="F23" s="138">
        <v>169.72630000000001</v>
      </c>
      <c r="G23" s="140">
        <v>52</v>
      </c>
    </row>
    <row r="24" spans="1:7" ht="9.75" customHeight="1">
      <c r="A24" s="16"/>
      <c r="B24" s="152"/>
      <c r="C24" s="463"/>
      <c r="D24" s="150"/>
      <c r="E24" s="223"/>
      <c r="F24" s="150"/>
      <c r="G24" s="151"/>
    </row>
    <row r="25" spans="1:7" s="208" customFormat="1" ht="12.75" customHeight="1">
      <c r="A25" s="14" t="s">
        <v>44</v>
      </c>
      <c r="B25" s="144"/>
      <c r="C25" s="461">
        <v>246.0538</v>
      </c>
      <c r="D25" s="138">
        <v>232.64709999999999</v>
      </c>
      <c r="E25" s="139">
        <v>6</v>
      </c>
      <c r="F25" s="138">
        <v>356.4316</v>
      </c>
      <c r="G25" s="140">
        <v>-31</v>
      </c>
    </row>
    <row r="26" spans="1:7" ht="9.75" customHeight="1">
      <c r="A26" s="17"/>
      <c r="B26" s="152"/>
      <c r="C26" s="469"/>
      <c r="D26" s="153"/>
      <c r="E26" s="224"/>
      <c r="F26" s="159"/>
      <c r="G26" s="154"/>
    </row>
    <row r="27" spans="1:7" ht="12.75" customHeight="1">
      <c r="A27" s="18" t="s">
        <v>89</v>
      </c>
      <c r="B27" s="103"/>
      <c r="C27" s="468">
        <v>1058.0447999999999</v>
      </c>
      <c r="D27" s="313">
        <v>1176.8671999999999</v>
      </c>
      <c r="E27" s="101">
        <v>-10</v>
      </c>
      <c r="F27" s="313">
        <v>1173.6541</v>
      </c>
      <c r="G27" s="102">
        <v>-10</v>
      </c>
    </row>
    <row r="28" spans="1:7" ht="12.75" customHeight="1">
      <c r="A28" s="19" t="s">
        <v>90</v>
      </c>
      <c r="B28" s="155"/>
      <c r="C28" s="726">
        <v>447.76659999999998</v>
      </c>
      <c r="D28" s="157">
        <v>479.13299999999998</v>
      </c>
      <c r="E28" s="156">
        <v>-7</v>
      </c>
      <c r="F28" s="157">
        <v>475.10469999999998</v>
      </c>
      <c r="G28" s="158">
        <v>-6</v>
      </c>
    </row>
    <row r="29" spans="1:7" ht="9.75" customHeight="1">
      <c r="A29" s="17"/>
      <c r="B29" s="152"/>
      <c r="C29" s="469"/>
      <c r="D29" s="159"/>
      <c r="E29" s="224"/>
      <c r="F29" s="159"/>
      <c r="G29" s="154"/>
    </row>
    <row r="30" spans="1:7" ht="12.75" customHeight="1">
      <c r="A30" s="14" t="s">
        <v>54</v>
      </c>
      <c r="B30" s="103">
        <v>10</v>
      </c>
      <c r="C30" s="461"/>
      <c r="D30" s="138"/>
      <c r="E30" s="139"/>
      <c r="F30" s="138"/>
      <c r="G30" s="140"/>
    </row>
    <row r="31" spans="1:7" ht="12.75" customHeight="1">
      <c r="A31" s="452" t="s">
        <v>24</v>
      </c>
      <c r="B31" s="220"/>
      <c r="C31" s="321">
        <v>1.855</v>
      </c>
      <c r="D31" s="313">
        <v>2.54</v>
      </c>
      <c r="E31" s="101">
        <v>-27</v>
      </c>
      <c r="F31" s="313">
        <v>2.2160000000000002</v>
      </c>
      <c r="G31" s="102">
        <v>-16</v>
      </c>
    </row>
    <row r="32" spans="1:7" s="208" customFormat="1" ht="12.75" customHeight="1">
      <c r="A32" s="452" t="s">
        <v>165</v>
      </c>
      <c r="B32" s="220"/>
      <c r="C32" s="321">
        <v>11370.806</v>
      </c>
      <c r="D32" s="313">
        <v>11794</v>
      </c>
      <c r="E32" s="101">
        <v>-4</v>
      </c>
      <c r="F32" s="313">
        <v>7110.7115000000003</v>
      </c>
      <c r="G32" s="102">
        <v>60</v>
      </c>
    </row>
    <row r="33" spans="1:7" ht="12.75" customHeight="1">
      <c r="A33" s="452" t="s">
        <v>166</v>
      </c>
      <c r="B33" s="220"/>
      <c r="C33" s="321">
        <v>1323.2670000000001</v>
      </c>
      <c r="D33" s="313">
        <v>1772.6279999999999</v>
      </c>
      <c r="E33" s="101">
        <v>-25</v>
      </c>
      <c r="F33" s="313">
        <v>1295.7361000000001</v>
      </c>
      <c r="G33" s="102">
        <v>2</v>
      </c>
    </row>
    <row r="34" spans="1:7" ht="12.75" customHeight="1">
      <c r="A34" s="452" t="s">
        <v>167</v>
      </c>
      <c r="B34" s="220"/>
      <c r="C34" s="321">
        <v>877.05200000000002</v>
      </c>
      <c r="D34" s="313">
        <v>1211.9380000000001</v>
      </c>
      <c r="E34" s="101">
        <v>-28</v>
      </c>
      <c r="F34" s="313">
        <v>945.12990000000002</v>
      </c>
      <c r="G34" s="102">
        <v>-7</v>
      </c>
    </row>
    <row r="35" spans="1:7" ht="12.75" customHeight="1">
      <c r="A35" s="452" t="s">
        <v>168</v>
      </c>
      <c r="B35" s="220"/>
      <c r="C35" s="321">
        <v>89.792000000000002</v>
      </c>
      <c r="D35" s="313">
        <v>66.921000000000006</v>
      </c>
      <c r="E35" s="101">
        <v>34</v>
      </c>
      <c r="F35" s="313">
        <v>54.974899999999998</v>
      </c>
      <c r="G35" s="102">
        <v>63</v>
      </c>
    </row>
    <row r="36" spans="1:7" s="208" customFormat="1" ht="12.75" customHeight="1">
      <c r="A36" s="453" t="s">
        <v>82</v>
      </c>
      <c r="B36" s="136"/>
      <c r="C36" s="462">
        <v>3.1269999999999998</v>
      </c>
      <c r="D36" s="137">
        <v>2.2195999999999998</v>
      </c>
      <c r="E36" s="101">
        <v>41</v>
      </c>
      <c r="F36" s="137">
        <v>2.6993999999999998</v>
      </c>
      <c r="G36" s="102">
        <v>16</v>
      </c>
    </row>
    <row r="37" spans="1:7" ht="12.75" customHeight="1">
      <c r="A37" s="57" t="s">
        <v>29</v>
      </c>
      <c r="B37" s="146"/>
      <c r="C37" s="727">
        <v>13665.898999999999</v>
      </c>
      <c r="D37" s="228">
        <v>14850.2466</v>
      </c>
      <c r="E37" s="139">
        <v>-8</v>
      </c>
      <c r="F37" s="228">
        <v>9411.4678000000004</v>
      </c>
      <c r="G37" s="140">
        <v>45</v>
      </c>
    </row>
    <row r="38" spans="1:7" s="22" customFormat="1" ht="9.75" customHeight="1">
      <c r="A38" s="16"/>
      <c r="B38" s="152"/>
      <c r="C38" s="463"/>
      <c r="D38" s="150"/>
      <c r="E38" s="223"/>
      <c r="F38" s="150"/>
      <c r="G38" s="154"/>
    </row>
    <row r="39" spans="1:7" ht="12.75" customHeight="1">
      <c r="A39" s="14" t="s">
        <v>47</v>
      </c>
      <c r="B39" s="103">
        <v>10</v>
      </c>
      <c r="C39" s="728"/>
      <c r="D39" s="227"/>
      <c r="E39" s="139"/>
      <c r="F39" s="227"/>
      <c r="G39" s="140"/>
    </row>
    <row r="40" spans="1:7" ht="12.75" customHeight="1">
      <c r="A40" s="452" t="s">
        <v>24</v>
      </c>
      <c r="B40" s="220"/>
      <c r="C40" s="321">
        <v>-7.5330000000000004</v>
      </c>
      <c r="D40" s="313">
        <v>-7.7880000000000003</v>
      </c>
      <c r="E40" s="101">
        <v>3</v>
      </c>
      <c r="F40" s="313">
        <v>-6.5468000000000002</v>
      </c>
      <c r="G40" s="102">
        <v>-15</v>
      </c>
    </row>
    <row r="41" spans="1:7" ht="12.75" customHeight="1">
      <c r="A41" s="452" t="s">
        <v>165</v>
      </c>
      <c r="B41" s="220"/>
      <c r="C41" s="321">
        <v>626.89700000000005</v>
      </c>
      <c r="D41" s="313">
        <v>5248.7669999999998</v>
      </c>
      <c r="E41" s="101">
        <v>-88</v>
      </c>
      <c r="F41" s="313">
        <v>-1278.4811</v>
      </c>
      <c r="G41" s="102" t="s">
        <v>255</v>
      </c>
    </row>
    <row r="42" spans="1:7" ht="12.75" customHeight="1">
      <c r="A42" s="452" t="s">
        <v>166</v>
      </c>
      <c r="B42" s="220"/>
      <c r="C42" s="321">
        <v>-273.79500000000002</v>
      </c>
      <c r="D42" s="313">
        <v>266.06599999999997</v>
      </c>
      <c r="E42" s="101" t="s">
        <v>255</v>
      </c>
      <c r="F42" s="313">
        <v>-418.30540000000002</v>
      </c>
      <c r="G42" s="102">
        <v>35</v>
      </c>
    </row>
    <row r="43" spans="1:7" ht="12.75" customHeight="1">
      <c r="A43" s="452" t="s">
        <v>167</v>
      </c>
      <c r="B43" s="220"/>
      <c r="C43" s="321">
        <v>-459.4359</v>
      </c>
      <c r="D43" s="313">
        <v>164.78100000000001</v>
      </c>
      <c r="E43" s="101" t="s">
        <v>255</v>
      </c>
      <c r="F43" s="313">
        <v>-291.51299999999998</v>
      </c>
      <c r="G43" s="102">
        <v>-58</v>
      </c>
    </row>
    <row r="44" spans="1:7" ht="12.75" customHeight="1">
      <c r="A44" s="452" t="s">
        <v>168</v>
      </c>
      <c r="B44" s="220"/>
      <c r="C44" s="321">
        <v>-319.42270000000002</v>
      </c>
      <c r="D44" s="313">
        <v>-354.38299999999998</v>
      </c>
      <c r="E44" s="101">
        <v>10</v>
      </c>
      <c r="F44" s="313">
        <v>-308.26100000000002</v>
      </c>
      <c r="G44" s="102">
        <v>-4</v>
      </c>
    </row>
    <row r="45" spans="1:7" s="145" customFormat="1" ht="12.75" customHeight="1">
      <c r="A45" s="454" t="s">
        <v>82</v>
      </c>
      <c r="B45" s="136"/>
      <c r="C45" s="462">
        <v>0.86140000000000005</v>
      </c>
      <c r="D45" s="137">
        <v>0.88739999999999997</v>
      </c>
      <c r="E45" s="101">
        <v>-3</v>
      </c>
      <c r="F45" s="137">
        <v>-0.87270000000000003</v>
      </c>
      <c r="G45" s="102" t="s">
        <v>255</v>
      </c>
    </row>
    <row r="46" spans="1:7" ht="12.75" customHeight="1">
      <c r="A46" s="14" t="s">
        <v>79</v>
      </c>
      <c r="B46" s="144"/>
      <c r="C46" s="461">
        <v>-432.4282</v>
      </c>
      <c r="D46" s="138">
        <v>5318.3303999999998</v>
      </c>
      <c r="E46" s="139" t="s">
        <v>255</v>
      </c>
      <c r="F46" s="138">
        <v>-2303.98</v>
      </c>
      <c r="G46" s="140">
        <v>81</v>
      </c>
    </row>
    <row r="47" spans="1:7" s="208" customFormat="1" ht="12.75" customHeight="1">
      <c r="A47" s="13" t="s">
        <v>78</v>
      </c>
      <c r="B47" s="136"/>
      <c r="C47" s="462">
        <v>-176.30779999999999</v>
      </c>
      <c r="D47" s="137">
        <v>-264.49700000000001</v>
      </c>
      <c r="E47" s="101">
        <v>33</v>
      </c>
      <c r="F47" s="137">
        <v>-193.3365</v>
      </c>
      <c r="G47" s="102">
        <v>9</v>
      </c>
    </row>
    <row r="48" spans="1:7" ht="12.75" customHeight="1">
      <c r="A48" s="20" t="s">
        <v>132</v>
      </c>
      <c r="B48" s="637"/>
      <c r="C48" s="470">
        <v>-608.73599999999999</v>
      </c>
      <c r="D48" s="164">
        <v>5053.8334000000004</v>
      </c>
      <c r="E48" s="147" t="s">
        <v>255</v>
      </c>
      <c r="F48" s="164">
        <v>-2497.3164999999999</v>
      </c>
      <c r="G48" s="148">
        <v>76</v>
      </c>
    </row>
    <row r="49" spans="1:7" s="208" customFormat="1" ht="9.75" customHeight="1">
      <c r="A49" s="7"/>
      <c r="B49" s="103"/>
      <c r="C49" s="468"/>
      <c r="D49" s="313"/>
      <c r="E49" s="101"/>
      <c r="F49" s="162"/>
      <c r="G49" s="102"/>
    </row>
    <row r="50" spans="1:7" ht="12.75" customHeight="1">
      <c r="A50" s="14" t="s">
        <v>30</v>
      </c>
      <c r="B50" s="103">
        <v>10</v>
      </c>
      <c r="C50" s="729"/>
      <c r="D50" s="197"/>
      <c r="E50" s="225"/>
      <c r="F50" s="197"/>
      <c r="G50" s="226"/>
    </row>
    <row r="51" spans="1:7" ht="12.75" customHeight="1">
      <c r="A51" s="7" t="s">
        <v>12</v>
      </c>
      <c r="B51" s="103"/>
      <c r="C51" s="321">
        <v>26.282900000000001</v>
      </c>
      <c r="D51" s="313">
        <v>30.220800000000001</v>
      </c>
      <c r="E51" s="101">
        <v>-13</v>
      </c>
      <c r="F51" s="313">
        <v>28.9894</v>
      </c>
      <c r="G51" s="102">
        <v>-9</v>
      </c>
    </row>
    <row r="52" spans="1:7" ht="12.75" customHeight="1">
      <c r="A52" s="13" t="s">
        <v>11</v>
      </c>
      <c r="B52" s="136"/>
      <c r="C52" s="462">
        <v>132.0822</v>
      </c>
      <c r="D52" s="137">
        <v>155.45009999999999</v>
      </c>
      <c r="E52" s="101">
        <v>-15</v>
      </c>
      <c r="F52" s="137">
        <v>140.7578</v>
      </c>
      <c r="G52" s="102">
        <v>-6</v>
      </c>
    </row>
    <row r="53" spans="1:7" ht="12.75" customHeight="1">
      <c r="A53" s="14" t="s">
        <v>27</v>
      </c>
      <c r="B53" s="144"/>
      <c r="C53" s="461">
        <v>134.7105</v>
      </c>
      <c r="D53" s="138">
        <v>158.47219999999999</v>
      </c>
      <c r="E53" s="139">
        <v>-15</v>
      </c>
      <c r="F53" s="138">
        <v>143.6567</v>
      </c>
      <c r="G53" s="140">
        <v>-6</v>
      </c>
    </row>
    <row r="54" spans="1:7" ht="9.75" customHeight="1">
      <c r="A54" s="14"/>
      <c r="B54" s="103"/>
      <c r="C54" s="461"/>
      <c r="D54" s="138"/>
      <c r="E54" s="101"/>
      <c r="F54" s="227"/>
      <c r="G54" s="102"/>
    </row>
    <row r="55" spans="1:7" ht="12.75" customHeight="1">
      <c r="A55" s="54" t="s">
        <v>24</v>
      </c>
      <c r="B55" s="220"/>
      <c r="C55" s="321">
        <v>122.3109</v>
      </c>
      <c r="D55" s="313">
        <v>149.60130000000001</v>
      </c>
      <c r="E55" s="101">
        <v>-18</v>
      </c>
      <c r="F55" s="313">
        <v>126.3827</v>
      </c>
      <c r="G55" s="102">
        <v>-3</v>
      </c>
    </row>
    <row r="56" spans="1:7" s="40" customFormat="1" ht="12.75" customHeight="1">
      <c r="A56" s="451" t="s">
        <v>82</v>
      </c>
      <c r="B56" s="136"/>
      <c r="C56" s="462">
        <v>12.3996</v>
      </c>
      <c r="D56" s="137">
        <v>8.8709000000000007</v>
      </c>
      <c r="E56" s="101">
        <v>40</v>
      </c>
      <c r="F56" s="137">
        <v>17.274000000000001</v>
      </c>
      <c r="G56" s="102">
        <v>-28</v>
      </c>
    </row>
    <row r="57" spans="1:7" s="145" customFormat="1" ht="12.75" customHeight="1">
      <c r="A57" s="14" t="s">
        <v>27</v>
      </c>
      <c r="B57" s="144"/>
      <c r="C57" s="461">
        <v>134.7105</v>
      </c>
      <c r="D57" s="138">
        <v>158.47219999999999</v>
      </c>
      <c r="E57" s="139">
        <v>-15</v>
      </c>
      <c r="F57" s="138">
        <v>143.6567</v>
      </c>
      <c r="G57" s="140">
        <v>-6</v>
      </c>
    </row>
    <row r="58" spans="1:7" ht="9.75" customHeight="1">
      <c r="A58" s="14"/>
      <c r="B58" s="103"/>
      <c r="C58" s="461"/>
      <c r="D58" s="138"/>
      <c r="E58" s="101"/>
      <c r="F58" s="138"/>
      <c r="G58" s="102"/>
    </row>
    <row r="59" spans="1:7" s="208" customFormat="1" ht="12.75" customHeight="1">
      <c r="A59" s="7" t="s">
        <v>25</v>
      </c>
      <c r="B59" s="103"/>
      <c r="C59" s="321">
        <v>267.14999999999998</v>
      </c>
      <c r="D59" s="313">
        <v>271.447</v>
      </c>
      <c r="E59" s="101">
        <v>-2</v>
      </c>
      <c r="F59" s="313">
        <v>201.35300000000001</v>
      </c>
      <c r="G59" s="102">
        <v>33</v>
      </c>
    </row>
    <row r="60" spans="1:7" s="40" customFormat="1" ht="12.75" customHeight="1">
      <c r="A60" s="58"/>
      <c r="B60" s="152"/>
      <c r="C60" s="152"/>
      <c r="D60" s="150"/>
      <c r="E60" s="229"/>
      <c r="F60" s="150"/>
      <c r="G60" s="229"/>
    </row>
    <row r="61" spans="1:7" s="26" customFormat="1" ht="16.5" customHeight="1">
      <c r="A61" s="4" t="s">
        <v>117</v>
      </c>
      <c r="B61" s="87"/>
      <c r="C61" s="88"/>
      <c r="D61" s="88"/>
      <c r="E61" s="88"/>
      <c r="F61" s="88"/>
      <c r="G61" s="89"/>
    </row>
    <row r="62" spans="1:7" s="26" customFormat="1" ht="6" customHeight="1">
      <c r="A62" s="10"/>
      <c r="B62" s="119"/>
      <c r="C62" s="120"/>
      <c r="D62" s="93"/>
      <c r="E62" s="93"/>
      <c r="F62" s="93"/>
      <c r="G62" s="94"/>
    </row>
    <row r="63" spans="1:7" s="26" customFormat="1" ht="13.5" customHeight="1">
      <c r="A63" s="23"/>
      <c r="B63" s="170"/>
      <c r="C63" s="305" t="s">
        <v>240</v>
      </c>
      <c r="D63" s="306" t="s">
        <v>197</v>
      </c>
      <c r="E63" s="306"/>
      <c r="F63" s="306" t="s">
        <v>240</v>
      </c>
      <c r="G63" s="171"/>
    </row>
    <row r="64" spans="1:7" s="26" customFormat="1" ht="13.5" customHeight="1">
      <c r="A64" s="56"/>
      <c r="B64" s="103"/>
      <c r="C64" s="308">
        <v>2017</v>
      </c>
      <c r="D64" s="309">
        <v>2016</v>
      </c>
      <c r="E64" s="325" t="s">
        <v>3</v>
      </c>
      <c r="F64" s="309">
        <v>2016</v>
      </c>
      <c r="G64" s="172" t="s">
        <v>3</v>
      </c>
    </row>
    <row r="65" spans="1:7" s="145" customFormat="1" ht="12.75" customHeight="1">
      <c r="A65" s="24" t="s">
        <v>96</v>
      </c>
      <c r="B65" s="173"/>
      <c r="C65" s="724">
        <v>477964.7389</v>
      </c>
      <c r="D65" s="600">
        <v>464595.34749999997</v>
      </c>
      <c r="E65" s="326">
        <v>3</v>
      </c>
      <c r="F65" s="600">
        <v>454509.84940000001</v>
      </c>
      <c r="G65" s="174">
        <v>5</v>
      </c>
    </row>
    <row r="66" spans="1:7" s="26" customFormat="1" ht="12.75" customHeight="1">
      <c r="A66" s="8" t="s">
        <v>13</v>
      </c>
      <c r="B66" s="98"/>
      <c r="C66" s="321">
        <v>98970.761700000003</v>
      </c>
      <c r="D66" s="313">
        <v>98144.782999999996</v>
      </c>
      <c r="E66" s="101">
        <v>1</v>
      </c>
      <c r="F66" s="313">
        <v>100962.92389999999</v>
      </c>
      <c r="G66" s="102">
        <v>-2</v>
      </c>
    </row>
    <row r="67" spans="1:7" s="26" customFormat="1" ht="12.75" customHeight="1">
      <c r="A67" s="8" t="s">
        <v>8</v>
      </c>
      <c r="B67" s="98"/>
      <c r="C67" s="321">
        <v>117032.16499999999</v>
      </c>
      <c r="D67" s="313">
        <v>113223.099</v>
      </c>
      <c r="E67" s="101">
        <v>3</v>
      </c>
      <c r="F67" s="313">
        <v>110097.712</v>
      </c>
      <c r="G67" s="102">
        <v>6</v>
      </c>
    </row>
    <row r="68" spans="1:7" s="26" customFormat="1" ht="12.75" customHeight="1">
      <c r="A68" s="25" t="s">
        <v>14</v>
      </c>
      <c r="B68" s="175"/>
      <c r="C68" s="730">
        <v>261961.81219999999</v>
      </c>
      <c r="D68" s="601">
        <v>253227.46549999999</v>
      </c>
      <c r="E68" s="114">
        <v>3</v>
      </c>
      <c r="F68" s="601">
        <v>243449.21350000001</v>
      </c>
      <c r="G68" s="115">
        <v>8</v>
      </c>
    </row>
    <row r="69" spans="1:7">
      <c r="E69" s="209"/>
      <c r="G69" s="209"/>
    </row>
    <row r="70" spans="1:7">
      <c r="E70" s="209"/>
      <c r="G70" s="209"/>
    </row>
    <row r="71" spans="1:7">
      <c r="E71" s="209"/>
      <c r="G71" s="209"/>
    </row>
    <row r="72" spans="1:7">
      <c r="E72" s="209"/>
      <c r="G72" s="209"/>
    </row>
    <row r="73" spans="1:7">
      <c r="E73" s="209"/>
      <c r="G73" s="209"/>
    </row>
    <row r="74" spans="1:7">
      <c r="E74" s="209"/>
      <c r="G74" s="209"/>
    </row>
    <row r="75" spans="1:7">
      <c r="E75" s="209"/>
      <c r="G75" s="209"/>
    </row>
    <row r="76" spans="1:7">
      <c r="E76" s="209"/>
      <c r="G76" s="209"/>
    </row>
    <row r="77" spans="1:7">
      <c r="E77" s="209"/>
      <c r="G77" s="209"/>
    </row>
    <row r="78" spans="1:7">
      <c r="E78" s="209"/>
      <c r="G78" s="209"/>
    </row>
    <row r="79" spans="1:7">
      <c r="E79" s="209"/>
      <c r="G79" s="209"/>
    </row>
    <row r="80" spans="1:7">
      <c r="E80" s="209"/>
      <c r="G80" s="209"/>
    </row>
    <row r="81" spans="5:7">
      <c r="E81" s="209"/>
      <c r="G81" s="209"/>
    </row>
    <row r="82" spans="5:7">
      <c r="E82" s="209"/>
      <c r="G82" s="209"/>
    </row>
    <row r="83" spans="5:7">
      <c r="E83" s="209"/>
      <c r="G83" s="209"/>
    </row>
    <row r="84" spans="5:7">
      <c r="E84" s="209"/>
      <c r="G84" s="209"/>
    </row>
    <row r="85" spans="5:7">
      <c r="E85" s="209"/>
      <c r="G85" s="209"/>
    </row>
    <row r="86" spans="5:7">
      <c r="E86" s="209"/>
      <c r="G86" s="209"/>
    </row>
    <row r="87" spans="5:7">
      <c r="E87" s="209"/>
      <c r="G87" s="209"/>
    </row>
    <row r="88" spans="5:7">
      <c r="E88" s="209"/>
      <c r="G88" s="209"/>
    </row>
    <row r="89" spans="5:7">
      <c r="E89" s="209"/>
      <c r="G89" s="209"/>
    </row>
    <row r="90" spans="5:7">
      <c r="E90" s="209"/>
      <c r="G90" s="209"/>
    </row>
    <row r="91" spans="5:7">
      <c r="E91" s="209"/>
      <c r="G91" s="209"/>
    </row>
    <row r="92" spans="5:7">
      <c r="E92" s="209"/>
      <c r="G92" s="209"/>
    </row>
    <row r="93" spans="5:7">
      <c r="E93" s="209"/>
      <c r="G93" s="209"/>
    </row>
    <row r="94" spans="5:7">
      <c r="E94" s="209"/>
      <c r="G94" s="209"/>
    </row>
    <row r="95" spans="5:7">
      <c r="E95" s="209"/>
      <c r="G95" s="209"/>
    </row>
    <row r="96" spans="5:7">
      <c r="E96" s="209"/>
      <c r="G96" s="209"/>
    </row>
    <row r="97" spans="5:7">
      <c r="E97" s="209"/>
      <c r="G97" s="209"/>
    </row>
    <row r="98" spans="5:7">
      <c r="E98" s="209"/>
      <c r="G98" s="209"/>
    </row>
    <row r="99" spans="5:7">
      <c r="E99" s="209"/>
      <c r="G99" s="209"/>
    </row>
    <row r="100" spans="5:7">
      <c r="E100" s="209"/>
      <c r="G100" s="209"/>
    </row>
    <row r="101" spans="5:7">
      <c r="E101" s="209"/>
      <c r="G101" s="209"/>
    </row>
    <row r="102" spans="5:7">
      <c r="E102" s="209"/>
      <c r="G102" s="209"/>
    </row>
    <row r="103" spans="5:7">
      <c r="E103" s="209"/>
      <c r="G103" s="209"/>
    </row>
    <row r="104" spans="5:7">
      <c r="E104" s="209"/>
      <c r="G104" s="209"/>
    </row>
    <row r="105" spans="5:7">
      <c r="E105" s="209"/>
      <c r="G105" s="209"/>
    </row>
    <row r="106" spans="5:7">
      <c r="E106" s="209"/>
      <c r="G106" s="209"/>
    </row>
    <row r="107" spans="5:7">
      <c r="E107" s="209"/>
      <c r="G107" s="209"/>
    </row>
    <row r="108" spans="5:7">
      <c r="E108" s="209"/>
      <c r="G108" s="209"/>
    </row>
    <row r="109" spans="5:7">
      <c r="E109" s="209"/>
      <c r="G109" s="209"/>
    </row>
    <row r="110" spans="5:7">
      <c r="E110" s="209"/>
      <c r="G110" s="209"/>
    </row>
    <row r="111" spans="5:7">
      <c r="E111" s="209"/>
      <c r="G111" s="209"/>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6:D59 F6:F59">
    <cfRule type="expression" dxfId="80" priority="2">
      <formula>IF(AND(C6&gt;-0.499999,C6&lt;0.499999),IF(C6=0,FALSE,TRUE),FALSE)</formula>
    </cfRule>
  </conditionalFormatting>
  <pageMargins left="0.7" right="0.7" top="0.75" bottom="0.75" header="0.3" footer="0.3"/>
  <pageSetup paperSize="9" scale="66"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pageSetUpPr fitToPage="1"/>
  </sheetPr>
  <dimension ref="A1:G64"/>
  <sheetViews>
    <sheetView showGridLines="0" defaultGridColor="0" colorId="48" zoomScale="90" zoomScaleNormal="90" zoomScaleSheetLayoutView="85" workbookViewId="0"/>
  </sheetViews>
  <sheetFormatPr defaultColWidth="9.7109375" defaultRowHeight="11.25"/>
  <cols>
    <col min="1" max="1" width="49.42578125" style="332" customWidth="1"/>
    <col min="2" max="2" width="4.7109375" style="388" customWidth="1"/>
    <col min="3" max="4" width="11.28515625" style="332" customWidth="1"/>
    <col min="5" max="5" width="6.28515625" style="332" customWidth="1"/>
    <col min="6" max="6" width="11.7109375" style="332" customWidth="1"/>
    <col min="7" max="7" width="6.28515625" style="332" customWidth="1"/>
    <col min="8" max="16384" width="9.7109375" style="332"/>
  </cols>
  <sheetData>
    <row r="1" spans="1:7" ht="17.45" customHeight="1">
      <c r="A1" s="330" t="s">
        <v>148</v>
      </c>
      <c r="B1" s="331"/>
      <c r="C1" s="88"/>
      <c r="D1" s="233"/>
      <c r="E1" s="118"/>
      <c r="F1" s="233"/>
      <c r="G1" s="89"/>
    </row>
    <row r="2" spans="1:7" ht="9.75" customHeight="1">
      <c r="A2" s="333"/>
      <c r="B2" s="334"/>
      <c r="C2" s="335"/>
      <c r="D2" s="334"/>
      <c r="E2" s="334"/>
      <c r="F2" s="334"/>
      <c r="G2" s="336"/>
    </row>
    <row r="3" spans="1:7" ht="12.75" customHeight="1">
      <c r="A3" s="11" t="s">
        <v>46</v>
      </c>
      <c r="B3" s="27" t="s">
        <v>32</v>
      </c>
      <c r="C3" s="318" t="s">
        <v>254</v>
      </c>
      <c r="D3" s="328" t="s">
        <v>256</v>
      </c>
      <c r="E3" s="338" t="s">
        <v>3</v>
      </c>
      <c r="F3" s="337" t="s">
        <v>257</v>
      </c>
      <c r="G3" s="339" t="s">
        <v>3</v>
      </c>
    </row>
    <row r="4" spans="1:7" ht="9.75" customHeight="1">
      <c r="A4" s="11"/>
      <c r="B4" s="27"/>
      <c r="C4" s="127"/>
      <c r="D4" s="128"/>
      <c r="E4" s="393"/>
      <c r="F4" s="341"/>
      <c r="G4" s="343"/>
    </row>
    <row r="5" spans="1:7" ht="12.75" customHeight="1">
      <c r="A5" s="344" t="s">
        <v>45</v>
      </c>
      <c r="B5" s="345"/>
      <c r="C5" s="346"/>
      <c r="D5" s="340"/>
      <c r="E5" s="357"/>
      <c r="F5" s="347"/>
      <c r="G5" s="358"/>
    </row>
    <row r="6" spans="1:7" ht="12.75" customHeight="1">
      <c r="A6" s="54" t="s">
        <v>4</v>
      </c>
      <c r="B6" s="235"/>
      <c r="C6" s="670">
        <v>117.56359999999999</v>
      </c>
      <c r="D6" s="349">
        <v>128.44030000000001</v>
      </c>
      <c r="E6" s="101">
        <v>-8</v>
      </c>
      <c r="F6" s="349">
        <v>133.9853</v>
      </c>
      <c r="G6" s="102">
        <v>-12</v>
      </c>
    </row>
    <row r="7" spans="1:7" ht="12.75" customHeight="1">
      <c r="A7" s="54" t="s">
        <v>5</v>
      </c>
      <c r="B7" s="235"/>
      <c r="C7" s="670">
        <v>33.372799999999998</v>
      </c>
      <c r="D7" s="349">
        <v>23.010999999999999</v>
      </c>
      <c r="E7" s="101">
        <v>45</v>
      </c>
      <c r="F7" s="349">
        <v>23.479500000000002</v>
      </c>
      <c r="G7" s="102">
        <v>42</v>
      </c>
    </row>
    <row r="8" spans="1:7" ht="12.75" customHeight="1">
      <c r="A8" s="54" t="s">
        <v>140</v>
      </c>
      <c r="B8" s="235"/>
      <c r="C8" s="670">
        <v>17.382999999999999</v>
      </c>
      <c r="D8" s="349">
        <v>14.613799999999999</v>
      </c>
      <c r="E8" s="101">
        <v>19</v>
      </c>
      <c r="F8" s="349">
        <v>14.063000000000001</v>
      </c>
      <c r="G8" s="102">
        <v>24</v>
      </c>
    </row>
    <row r="9" spans="1:7" ht="12.75" customHeight="1">
      <c r="A9" s="351" t="s">
        <v>139</v>
      </c>
      <c r="B9" s="352"/>
      <c r="C9" s="686">
        <v>0.86439999999999995</v>
      </c>
      <c r="D9" s="353">
        <v>3.0707</v>
      </c>
      <c r="E9" s="101">
        <v>-72</v>
      </c>
      <c r="F9" s="353">
        <v>2.9529999999999998</v>
      </c>
      <c r="G9" s="102">
        <v>-71</v>
      </c>
    </row>
    <row r="10" spans="1:7" ht="12.75" customHeight="1">
      <c r="A10" s="344" t="s">
        <v>45</v>
      </c>
      <c r="B10" s="354"/>
      <c r="C10" s="679">
        <v>169.18379999999999</v>
      </c>
      <c r="D10" s="355">
        <v>169.13570000000001</v>
      </c>
      <c r="E10" s="139">
        <v>0</v>
      </c>
      <c r="F10" s="355">
        <v>174.48089999999999</v>
      </c>
      <c r="G10" s="140">
        <v>-3</v>
      </c>
    </row>
    <row r="11" spans="1:7" ht="9.75" customHeight="1">
      <c r="A11" s="56"/>
      <c r="B11" s="131"/>
      <c r="C11" s="670"/>
      <c r="D11" s="349"/>
      <c r="E11" s="101"/>
      <c r="F11" s="349"/>
      <c r="G11" s="102"/>
    </row>
    <row r="12" spans="1:7" ht="12.75" customHeight="1">
      <c r="A12" s="56" t="s">
        <v>77</v>
      </c>
      <c r="B12" s="131"/>
      <c r="C12" s="670">
        <v>-55.752400000000002</v>
      </c>
      <c r="D12" s="349">
        <v>-70.744699999999995</v>
      </c>
      <c r="E12" s="101">
        <v>21</v>
      </c>
      <c r="F12" s="349">
        <v>171.041</v>
      </c>
      <c r="G12" s="102" t="s">
        <v>255</v>
      </c>
    </row>
    <row r="13" spans="1:7" ht="12.75" customHeight="1">
      <c r="A13" s="8" t="s">
        <v>95</v>
      </c>
      <c r="B13" s="359"/>
      <c r="C13" s="670">
        <v>66.506600000000006</v>
      </c>
      <c r="D13" s="349">
        <v>16.9252</v>
      </c>
      <c r="E13" s="101" t="s">
        <v>255</v>
      </c>
      <c r="F13" s="349">
        <v>51.915100000000002</v>
      </c>
      <c r="G13" s="102">
        <v>28</v>
      </c>
    </row>
    <row r="14" spans="1:7" ht="12.75" customHeight="1">
      <c r="A14" s="8" t="s">
        <v>137</v>
      </c>
      <c r="B14" s="359"/>
      <c r="C14" s="670">
        <v>-4.9219999999999997</v>
      </c>
      <c r="D14" s="349">
        <v>0.59119999999999995</v>
      </c>
      <c r="E14" s="101" t="s">
        <v>255</v>
      </c>
      <c r="F14" s="349">
        <v>-0.84440000000000004</v>
      </c>
      <c r="G14" s="102" t="s">
        <v>255</v>
      </c>
    </row>
    <row r="15" spans="1:7" ht="12.75" customHeight="1">
      <c r="A15" s="61" t="s">
        <v>94</v>
      </c>
      <c r="B15" s="360">
        <v>5</v>
      </c>
      <c r="C15" s="686">
        <v>8.3396000000000008</v>
      </c>
      <c r="D15" s="353">
        <v>0.51419999999999999</v>
      </c>
      <c r="E15" s="101" t="s">
        <v>255</v>
      </c>
      <c r="F15" s="353">
        <v>-9.4656000000000002</v>
      </c>
      <c r="G15" s="102" t="s">
        <v>255</v>
      </c>
    </row>
    <row r="16" spans="1:7" s="356" customFormat="1" ht="12.75" customHeight="1">
      <c r="A16" s="15" t="s">
        <v>10</v>
      </c>
      <c r="B16" s="361"/>
      <c r="C16" s="679">
        <v>183.35560000000001</v>
      </c>
      <c r="D16" s="355">
        <v>116.4216</v>
      </c>
      <c r="E16" s="139">
        <v>57</v>
      </c>
      <c r="F16" s="355">
        <v>387.12709999999998</v>
      </c>
      <c r="G16" s="140">
        <v>-53</v>
      </c>
    </row>
    <row r="17" spans="1:7" ht="12.75" customHeight="1">
      <c r="A17" s="351" t="s">
        <v>16</v>
      </c>
      <c r="B17" s="360"/>
      <c r="C17" s="686">
        <v>-52.784700000000001</v>
      </c>
      <c r="D17" s="353">
        <v>-17.251000000000001</v>
      </c>
      <c r="E17" s="101" t="s">
        <v>255</v>
      </c>
      <c r="F17" s="353">
        <v>-81.4054</v>
      </c>
      <c r="G17" s="102">
        <v>35</v>
      </c>
    </row>
    <row r="18" spans="1:7" s="356" customFormat="1" ht="12.75" customHeight="1">
      <c r="A18" s="344" t="s">
        <v>145</v>
      </c>
      <c r="B18" s="361"/>
      <c r="C18" s="679">
        <v>130.57089999999999</v>
      </c>
      <c r="D18" s="355">
        <v>99.170699999999997</v>
      </c>
      <c r="E18" s="139">
        <v>32</v>
      </c>
      <c r="F18" s="355">
        <v>305.7217</v>
      </c>
      <c r="G18" s="140">
        <v>-57</v>
      </c>
    </row>
    <row r="19" spans="1:7" ht="9.75" customHeight="1">
      <c r="A19" s="362"/>
      <c r="B19" s="363"/>
      <c r="C19" s="682"/>
      <c r="D19" s="364"/>
      <c r="E19" s="223"/>
      <c r="F19" s="364"/>
      <c r="G19" s="151"/>
    </row>
    <row r="20" spans="1:7" s="354" customFormat="1" ht="12.75" customHeight="1">
      <c r="A20" s="344" t="s">
        <v>44</v>
      </c>
      <c r="B20" s="361"/>
      <c r="C20" s="679">
        <v>126.80549999999999</v>
      </c>
      <c r="D20" s="355">
        <v>138.20949999999999</v>
      </c>
      <c r="E20" s="139">
        <v>-8</v>
      </c>
      <c r="F20" s="604">
        <v>161.21770000000001</v>
      </c>
      <c r="G20" s="140">
        <v>-21</v>
      </c>
    </row>
    <row r="21" spans="1:7" ht="9.75" customHeight="1">
      <c r="A21" s="365"/>
      <c r="B21" s="363"/>
      <c r="C21" s="697"/>
      <c r="D21" s="366"/>
      <c r="E21" s="224"/>
      <c r="F21" s="377"/>
      <c r="G21" s="154"/>
    </row>
    <row r="22" spans="1:7" ht="12.75" customHeight="1">
      <c r="A22" s="367" t="s">
        <v>89</v>
      </c>
      <c r="B22" s="359"/>
      <c r="C22" s="680">
        <v>538.95230000000004</v>
      </c>
      <c r="D22" s="349">
        <v>544.83879999999999</v>
      </c>
      <c r="E22" s="101">
        <v>-1</v>
      </c>
      <c r="F22" s="349">
        <v>494.4</v>
      </c>
      <c r="G22" s="102">
        <v>9</v>
      </c>
    </row>
    <row r="23" spans="1:7" ht="12.75" customHeight="1">
      <c r="A23" s="368" t="s">
        <v>90</v>
      </c>
      <c r="B23" s="369"/>
      <c r="C23" s="718">
        <v>395.18740000000003</v>
      </c>
      <c r="D23" s="370">
        <v>360.03480000000002</v>
      </c>
      <c r="E23" s="156">
        <v>10</v>
      </c>
      <c r="F23" s="370">
        <v>362.6078</v>
      </c>
      <c r="G23" s="158">
        <v>9</v>
      </c>
    </row>
    <row r="24" spans="1:7" s="356" customFormat="1" ht="9.75" customHeight="1">
      <c r="A24" s="62"/>
      <c r="B24" s="236"/>
      <c r="C24" s="679"/>
      <c r="D24" s="355"/>
      <c r="E24" s="139"/>
      <c r="F24" s="355"/>
      <c r="G24" s="140"/>
    </row>
    <row r="25" spans="1:7" ht="12.75" customHeight="1">
      <c r="A25" s="344" t="s">
        <v>28</v>
      </c>
      <c r="B25" s="345">
        <v>10</v>
      </c>
      <c r="C25" s="679"/>
      <c r="D25" s="355"/>
      <c r="E25" s="139"/>
      <c r="F25" s="355"/>
      <c r="G25" s="140"/>
    </row>
    <row r="26" spans="1:7" ht="12.75" customHeight="1">
      <c r="A26" s="54" t="s">
        <v>4</v>
      </c>
      <c r="B26" s="359"/>
      <c r="C26" s="670">
        <v>2021.7424000000001</v>
      </c>
      <c r="D26" s="349">
        <v>1855.5323000000001</v>
      </c>
      <c r="E26" s="101">
        <v>9</v>
      </c>
      <c r="F26" s="349">
        <v>1901.4340999999999</v>
      </c>
      <c r="G26" s="102">
        <v>6</v>
      </c>
    </row>
    <row r="27" spans="1:7" ht="12.75" customHeight="1">
      <c r="A27" s="350" t="s">
        <v>5</v>
      </c>
      <c r="B27" s="359"/>
      <c r="C27" s="670">
        <v>7956.8849</v>
      </c>
      <c r="D27" s="349">
        <v>1519.0972999999999</v>
      </c>
      <c r="E27" s="101" t="s">
        <v>255</v>
      </c>
      <c r="F27" s="349">
        <v>1485.5033000000001</v>
      </c>
      <c r="G27" s="102" t="s">
        <v>255</v>
      </c>
    </row>
    <row r="28" spans="1:7" ht="12.75" customHeight="1">
      <c r="A28" s="350" t="s">
        <v>140</v>
      </c>
      <c r="B28" s="359"/>
      <c r="C28" s="670">
        <v>69.206400000000002</v>
      </c>
      <c r="D28" s="349">
        <v>61.110399999999998</v>
      </c>
      <c r="E28" s="101">
        <v>13</v>
      </c>
      <c r="F28" s="349">
        <v>74.204099999999997</v>
      </c>
      <c r="G28" s="102">
        <v>-7</v>
      </c>
    </row>
    <row r="29" spans="1:7" ht="12.75" customHeight="1">
      <c r="A29" s="350" t="s">
        <v>139</v>
      </c>
      <c r="B29" s="359"/>
      <c r="C29" s="670">
        <v>6.6386000000000003</v>
      </c>
      <c r="D29" s="349">
        <v>5.6532999999999998</v>
      </c>
      <c r="E29" s="101">
        <v>17</v>
      </c>
      <c r="F29" s="349">
        <v>13.318300000000001</v>
      </c>
      <c r="G29" s="102">
        <v>-50</v>
      </c>
    </row>
    <row r="30" spans="1:7" s="356" customFormat="1" ht="12.75" customHeight="1">
      <c r="A30" s="59" t="s">
        <v>29</v>
      </c>
      <c r="B30" s="234"/>
      <c r="C30" s="689">
        <v>10054.472299999999</v>
      </c>
      <c r="D30" s="379">
        <v>3441.3933000000002</v>
      </c>
      <c r="E30" s="147">
        <v>192</v>
      </c>
      <c r="F30" s="379">
        <v>3474.4598000000001</v>
      </c>
      <c r="G30" s="148">
        <v>189</v>
      </c>
    </row>
    <row r="31" spans="1:7" s="340" customFormat="1" ht="9.75" customHeight="1">
      <c r="A31" s="344"/>
      <c r="B31" s="359"/>
      <c r="C31" s="680"/>
      <c r="D31" s="380"/>
      <c r="E31" s="101"/>
      <c r="F31" s="380"/>
      <c r="G31" s="102"/>
    </row>
    <row r="32" spans="1:7" ht="12.75" customHeight="1">
      <c r="A32" s="344" t="s">
        <v>49</v>
      </c>
      <c r="B32" s="345">
        <v>10</v>
      </c>
      <c r="C32" s="679"/>
      <c r="D32" s="355"/>
      <c r="E32" s="139"/>
      <c r="F32" s="355"/>
      <c r="G32" s="140"/>
    </row>
    <row r="33" spans="1:7" s="356" customFormat="1" ht="12.75" customHeight="1">
      <c r="A33" s="54" t="s">
        <v>4</v>
      </c>
      <c r="B33" s="359"/>
      <c r="C33" s="670">
        <v>411.36110000000002</v>
      </c>
      <c r="D33" s="349">
        <v>782.10050000000001</v>
      </c>
      <c r="E33" s="101">
        <v>-47</v>
      </c>
      <c r="F33" s="349">
        <v>393.22460000000001</v>
      </c>
      <c r="G33" s="102">
        <v>5</v>
      </c>
    </row>
    <row r="34" spans="1:7" s="356" customFormat="1" ht="12.75" customHeight="1">
      <c r="A34" s="350" t="s">
        <v>5</v>
      </c>
      <c r="B34" s="359"/>
      <c r="C34" s="670">
        <v>313.08159999999998</v>
      </c>
      <c r="D34" s="349">
        <v>-93.386499999999998</v>
      </c>
      <c r="E34" s="101" t="s">
        <v>255</v>
      </c>
      <c r="F34" s="349">
        <v>-44.1798</v>
      </c>
      <c r="G34" s="102" t="s">
        <v>255</v>
      </c>
    </row>
    <row r="35" spans="1:7" s="340" customFormat="1" ht="12.75" customHeight="1">
      <c r="A35" s="350" t="s">
        <v>140</v>
      </c>
      <c r="B35" s="359"/>
      <c r="C35" s="670">
        <v>45.796900000000001</v>
      </c>
      <c r="D35" s="349">
        <v>39.933199999999999</v>
      </c>
      <c r="E35" s="101">
        <v>15</v>
      </c>
      <c r="F35" s="349">
        <v>51.778700000000001</v>
      </c>
      <c r="G35" s="102">
        <v>-12</v>
      </c>
    </row>
    <row r="36" spans="1:7" ht="12.75" customHeight="1">
      <c r="A36" s="350" t="s">
        <v>139</v>
      </c>
      <c r="B36" s="359"/>
      <c r="C36" s="670">
        <v>3.9841000000000002</v>
      </c>
      <c r="D36" s="349">
        <v>2.1408999999999998</v>
      </c>
      <c r="E36" s="101">
        <v>86</v>
      </c>
      <c r="F36" s="349">
        <v>10.380800000000001</v>
      </c>
      <c r="G36" s="102">
        <v>-62</v>
      </c>
    </row>
    <row r="37" spans="1:7" s="340" customFormat="1" ht="12.75" customHeight="1">
      <c r="A37" s="59" t="s">
        <v>132</v>
      </c>
      <c r="B37" s="234"/>
      <c r="C37" s="689">
        <v>774.22370000000001</v>
      </c>
      <c r="D37" s="379">
        <v>730.78809999999999</v>
      </c>
      <c r="E37" s="147">
        <v>6</v>
      </c>
      <c r="F37" s="379">
        <v>411.20429999999999</v>
      </c>
      <c r="G37" s="148">
        <v>88</v>
      </c>
    </row>
    <row r="38" spans="1:7" s="340" customFormat="1" ht="9.75" customHeight="1">
      <c r="A38" s="371"/>
      <c r="B38" s="359"/>
      <c r="C38" s="680"/>
      <c r="D38" s="349"/>
      <c r="E38" s="101"/>
      <c r="F38" s="349"/>
      <c r="G38" s="102"/>
    </row>
    <row r="39" spans="1:7" ht="12.75" customHeight="1">
      <c r="A39" s="372" t="s">
        <v>30</v>
      </c>
      <c r="B39" s="359" t="s">
        <v>195</v>
      </c>
      <c r="C39" s="722"/>
      <c r="D39" s="373"/>
      <c r="E39" s="357"/>
      <c r="F39" s="605"/>
      <c r="G39" s="358"/>
    </row>
    <row r="40" spans="1:7" s="356" customFormat="1" ht="12.75" customHeight="1">
      <c r="A40" s="350" t="s">
        <v>12</v>
      </c>
      <c r="B40" s="359"/>
      <c r="C40" s="670">
        <v>230.14590000000001</v>
      </c>
      <c r="D40" s="349">
        <v>352.58569999999997</v>
      </c>
      <c r="E40" s="101">
        <v>-35</v>
      </c>
      <c r="F40" s="349">
        <v>234.48840000000001</v>
      </c>
      <c r="G40" s="102">
        <v>-2</v>
      </c>
    </row>
    <row r="41" spans="1:7" s="356" customFormat="1" ht="12.75" customHeight="1">
      <c r="A41" s="351" t="s">
        <v>11</v>
      </c>
      <c r="B41" s="360"/>
      <c r="C41" s="686">
        <v>43.914700000000003</v>
      </c>
      <c r="D41" s="353">
        <v>49.692300000000003</v>
      </c>
      <c r="E41" s="101">
        <v>-12</v>
      </c>
      <c r="F41" s="353">
        <v>51.756599999999999</v>
      </c>
      <c r="G41" s="102">
        <v>-15</v>
      </c>
    </row>
    <row r="42" spans="1:7" s="356" customFormat="1" ht="12.75" customHeight="1">
      <c r="A42" s="344" t="s">
        <v>27</v>
      </c>
      <c r="B42" s="374"/>
      <c r="C42" s="679">
        <v>66.929299999999998</v>
      </c>
      <c r="D42" s="355">
        <v>84.950900000000004</v>
      </c>
      <c r="E42" s="139">
        <v>-21</v>
      </c>
      <c r="F42" s="355">
        <v>75.205399999999997</v>
      </c>
      <c r="G42" s="140">
        <v>-11</v>
      </c>
    </row>
    <row r="43" spans="1:7" ht="9.75" customHeight="1">
      <c r="A43" s="344"/>
      <c r="B43" s="359"/>
      <c r="C43" s="679"/>
      <c r="D43" s="355"/>
      <c r="E43" s="101"/>
      <c r="F43" s="355"/>
      <c r="G43" s="102"/>
    </row>
    <row r="44" spans="1:7" ht="12.75" customHeight="1">
      <c r="A44" s="350" t="s">
        <v>24</v>
      </c>
      <c r="B44" s="359"/>
      <c r="C44" s="670">
        <v>50.280999999999999</v>
      </c>
      <c r="D44" s="349">
        <v>58.818899999999999</v>
      </c>
      <c r="E44" s="101">
        <v>-15</v>
      </c>
      <c r="F44" s="349">
        <v>53.368899999999996</v>
      </c>
      <c r="G44" s="102">
        <v>-6</v>
      </c>
    </row>
    <row r="45" spans="1:7" s="340" customFormat="1" ht="12.75" customHeight="1">
      <c r="A45" s="351" t="s">
        <v>23</v>
      </c>
      <c r="B45" s="360"/>
      <c r="C45" s="686">
        <v>16.648299999999999</v>
      </c>
      <c r="D45" s="353">
        <v>26.132000000000001</v>
      </c>
      <c r="E45" s="101">
        <v>-36</v>
      </c>
      <c r="F45" s="353">
        <v>21.836500000000001</v>
      </c>
      <c r="G45" s="102">
        <v>-24</v>
      </c>
    </row>
    <row r="46" spans="1:7" ht="12.75" customHeight="1">
      <c r="A46" s="344" t="s">
        <v>27</v>
      </c>
      <c r="B46" s="361"/>
      <c r="C46" s="679">
        <v>66.929299999999998</v>
      </c>
      <c r="D46" s="355">
        <v>84.950900000000004</v>
      </c>
      <c r="E46" s="139">
        <v>-21</v>
      </c>
      <c r="F46" s="355">
        <v>75.205399999999997</v>
      </c>
      <c r="G46" s="140">
        <v>-11</v>
      </c>
    </row>
    <row r="47" spans="1:7" ht="9.75" customHeight="1">
      <c r="A47" s="344"/>
      <c r="B47" s="359"/>
      <c r="C47" s="679"/>
      <c r="D47" s="355"/>
      <c r="E47" s="101"/>
      <c r="F47" s="355"/>
      <c r="G47" s="102"/>
    </row>
    <row r="48" spans="1:7" s="356" customFormat="1" ht="12.75" customHeight="1">
      <c r="A48" s="54" t="s">
        <v>4</v>
      </c>
      <c r="B48" s="359"/>
      <c r="C48" s="670">
        <v>27.901</v>
      </c>
      <c r="D48" s="349">
        <v>38.479599999999998</v>
      </c>
      <c r="E48" s="101">
        <v>-27</v>
      </c>
      <c r="F48" s="349">
        <v>27.985199999999999</v>
      </c>
      <c r="G48" s="102">
        <v>0</v>
      </c>
    </row>
    <row r="49" spans="1:7" s="356" customFormat="1" ht="12.75" customHeight="1">
      <c r="A49" s="350" t="s">
        <v>5</v>
      </c>
      <c r="B49" s="359"/>
      <c r="C49" s="670">
        <v>8.1452000000000009</v>
      </c>
      <c r="D49" s="349">
        <v>17.867100000000001</v>
      </c>
      <c r="E49" s="101">
        <v>-54</v>
      </c>
      <c r="F49" s="349">
        <v>9.7786000000000008</v>
      </c>
      <c r="G49" s="102">
        <v>-17</v>
      </c>
    </row>
    <row r="50" spans="1:7" s="340" customFormat="1" ht="12.75" customHeight="1">
      <c r="A50" s="350" t="s">
        <v>140</v>
      </c>
      <c r="B50" s="359"/>
      <c r="C50" s="670">
        <v>19.6036</v>
      </c>
      <c r="D50" s="349">
        <v>18.709199999999999</v>
      </c>
      <c r="E50" s="101">
        <v>5</v>
      </c>
      <c r="F50" s="349">
        <v>25.998799999999999</v>
      </c>
      <c r="G50" s="102">
        <v>-25</v>
      </c>
    </row>
    <row r="51" spans="1:7" ht="12.75" customHeight="1">
      <c r="A51" s="351" t="s">
        <v>139</v>
      </c>
      <c r="B51" s="360"/>
      <c r="C51" s="686">
        <v>11.279500000000001</v>
      </c>
      <c r="D51" s="353">
        <v>9.8949999999999996</v>
      </c>
      <c r="E51" s="101">
        <v>14</v>
      </c>
      <c r="F51" s="353">
        <v>11.4428</v>
      </c>
      <c r="G51" s="102">
        <v>-1</v>
      </c>
    </row>
    <row r="52" spans="1:7" s="340" customFormat="1" ht="12.75" customHeight="1">
      <c r="A52" s="344" t="s">
        <v>27</v>
      </c>
      <c r="B52" s="361"/>
      <c r="C52" s="679">
        <v>66.929299999999998</v>
      </c>
      <c r="D52" s="355">
        <v>84.950900000000004</v>
      </c>
      <c r="E52" s="139">
        <v>-21</v>
      </c>
      <c r="F52" s="355">
        <v>75.205399999999997</v>
      </c>
      <c r="G52" s="140">
        <v>-11</v>
      </c>
    </row>
    <row r="53" spans="1:7" s="340" customFormat="1" ht="9.75" customHeight="1">
      <c r="A53" s="350"/>
      <c r="B53" s="359"/>
      <c r="C53" s="670"/>
      <c r="D53" s="349"/>
      <c r="E53" s="101"/>
      <c r="F53" s="349"/>
      <c r="G53" s="102"/>
    </row>
    <row r="54" spans="1:7" ht="12.75" customHeight="1">
      <c r="A54" s="350" t="s">
        <v>25</v>
      </c>
      <c r="B54" s="359"/>
      <c r="C54" s="670">
        <v>17.364899999999999</v>
      </c>
      <c r="D54" s="349">
        <v>9.7622</v>
      </c>
      <c r="E54" s="101">
        <v>78</v>
      </c>
      <c r="F54" s="349">
        <v>10.744300000000001</v>
      </c>
      <c r="G54" s="102">
        <v>62</v>
      </c>
    </row>
    <row r="55" spans="1:7" s="356" customFormat="1" ht="12.75" customHeight="1">
      <c r="A55" s="375" t="s">
        <v>26</v>
      </c>
      <c r="B55" s="369"/>
      <c r="C55" s="723">
        <v>26.667100000000001</v>
      </c>
      <c r="D55" s="370">
        <v>24.242899999999999</v>
      </c>
      <c r="E55" s="156">
        <v>10</v>
      </c>
      <c r="F55" s="370">
        <v>23.158799999999999</v>
      </c>
      <c r="G55" s="158">
        <v>15</v>
      </c>
    </row>
    <row r="56" spans="1:7" s="340" customFormat="1" ht="9.75" customHeight="1">
      <c r="A56" s="376"/>
      <c r="B56" s="376"/>
      <c r="C56" s="376"/>
      <c r="D56" s="377"/>
      <c r="E56" s="230"/>
      <c r="F56" s="377"/>
      <c r="G56" s="230"/>
    </row>
    <row r="57" spans="1:7" ht="16.5" customHeight="1">
      <c r="A57" s="4" t="s">
        <v>117</v>
      </c>
      <c r="B57" s="87"/>
      <c r="C57" s="88"/>
      <c r="D57" s="88"/>
      <c r="E57" s="88"/>
      <c r="F57" s="88"/>
      <c r="G57" s="89"/>
    </row>
    <row r="58" spans="1:7" ht="8.4499999999999993" customHeight="1">
      <c r="A58" s="10"/>
      <c r="B58" s="119"/>
      <c r="C58" s="335"/>
      <c r="D58" s="335"/>
      <c r="E58" s="335"/>
      <c r="F58" s="93"/>
      <c r="G58" s="94"/>
    </row>
    <row r="59" spans="1:7" ht="13.5" customHeight="1">
      <c r="A59" s="23"/>
      <c r="B59" s="381"/>
      <c r="C59" s="382" t="s">
        <v>240</v>
      </c>
      <c r="D59" s="383" t="s">
        <v>197</v>
      </c>
      <c r="E59" s="383"/>
      <c r="F59" s="383" t="s">
        <v>240</v>
      </c>
      <c r="G59" s="384"/>
    </row>
    <row r="60" spans="1:7" ht="13.5" customHeight="1">
      <c r="A60" s="56"/>
      <c r="B60" s="359"/>
      <c r="C60" s="385">
        <v>2017</v>
      </c>
      <c r="D60" s="386">
        <v>2016</v>
      </c>
      <c r="E60" s="325" t="s">
        <v>3</v>
      </c>
      <c r="F60" s="386">
        <v>2016</v>
      </c>
      <c r="G60" s="172" t="s">
        <v>3</v>
      </c>
    </row>
    <row r="61" spans="1:7" s="356" customFormat="1" ht="12.75" customHeight="1">
      <c r="A61" s="24" t="s">
        <v>96</v>
      </c>
      <c r="B61" s="173"/>
      <c r="C61" s="724">
        <v>267308.48190000001</v>
      </c>
      <c r="D61" s="600">
        <v>164486.74160000001</v>
      </c>
      <c r="E61" s="326">
        <v>63</v>
      </c>
      <c r="F61" s="600">
        <v>172554.26089999999</v>
      </c>
      <c r="G61" s="174">
        <v>55</v>
      </c>
    </row>
    <row r="62" spans="1:7" ht="12.75" customHeight="1">
      <c r="A62" s="8" t="s">
        <v>13</v>
      </c>
      <c r="B62" s="98"/>
      <c r="C62" s="670">
        <v>57857.082699999999</v>
      </c>
      <c r="D62" s="349">
        <v>58264.199399999998</v>
      </c>
      <c r="E62" s="101">
        <v>-1</v>
      </c>
      <c r="F62" s="349">
        <v>69529.684800000003</v>
      </c>
      <c r="G62" s="102">
        <v>-17</v>
      </c>
    </row>
    <row r="63" spans="1:7" ht="12.75" customHeight="1">
      <c r="A63" s="8" t="s">
        <v>8</v>
      </c>
      <c r="B63" s="98"/>
      <c r="C63" s="670">
        <v>96883.149799999999</v>
      </c>
      <c r="D63" s="349">
        <v>96276.263699999996</v>
      </c>
      <c r="E63" s="101">
        <v>1</v>
      </c>
      <c r="F63" s="349">
        <v>94682.245899999994</v>
      </c>
      <c r="G63" s="102">
        <v>2</v>
      </c>
    </row>
    <row r="64" spans="1:7" ht="12.75" customHeight="1">
      <c r="A64" s="387" t="s">
        <v>14</v>
      </c>
      <c r="B64" s="175"/>
      <c r="C64" s="711">
        <v>112568.2494</v>
      </c>
      <c r="D64" s="581">
        <v>9946.2785000000003</v>
      </c>
      <c r="E64" s="114" t="s">
        <v>255</v>
      </c>
      <c r="F64" s="581">
        <v>8342.3300999999992</v>
      </c>
      <c r="G64" s="115" t="s">
        <v>255</v>
      </c>
    </row>
  </sheetData>
  <conditionalFormatting sqref="D6:D7 C24:D55 D10:D23 C6:C23 F6:F55">
    <cfRule type="expression" dxfId="79" priority="3">
      <formula>IF(AND(C6&gt;-0.49999999,C6&lt;0.49999999),IF(C6=0,FALSE,TRUE),FALSE)</formula>
    </cfRule>
  </conditionalFormatting>
  <conditionalFormatting sqref="D9">
    <cfRule type="expression" dxfId="78" priority="2">
      <formula>IF(AND(D9&gt;-0.49999999,D9&lt;0.49999999),IF(D9=0,FALSE,TRUE),FALSE)</formula>
    </cfRule>
  </conditionalFormatting>
  <conditionalFormatting sqref="D8">
    <cfRule type="expression" dxfId="77" priority="1">
      <formula>IF(AND(D8&gt;-0.49999999,D8&lt;0.49999999),IF(D8=0,FALSE,TRUE),FALSE)</formula>
    </cfRule>
  </conditionalFormatting>
  <pageMargins left="0.31496062992125984" right="0.31496062992125984" top="0.51180993000874886" bottom="0.51180993000874886" header="0.23622047244094488" footer="0.23622047244094488"/>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egon CC Document" ma:contentTypeID="0x010100FE1E13097E4A44FAA84CAE66E49437F800AD890A403D58EC4CA88BA63E00CC3D8E" ma:contentTypeVersion="5" ma:contentTypeDescription="Aegon CC document" ma:contentTypeScope="" ma:versionID="943853081a4d362cc38953374d2243ec">
  <xsd:schema xmlns:xsd="http://www.w3.org/2001/XMLSchema" xmlns:xs="http://www.w3.org/2001/XMLSchema" xmlns:p="http://schemas.microsoft.com/office/2006/metadata/properties" xmlns:ns2="893017ca-a271-44d3-b5cf-10191f8fa456" xmlns:ns3="5e0fb3a3-2624-4081-8dc0-b28327549c4a" targetNamespace="http://schemas.microsoft.com/office/2006/metadata/properties" ma:root="true" ma:fieldsID="454da15461d12ca1c88efabbff231dc1" ns2:_="" ns3:_="">
    <xsd:import namespace="893017ca-a271-44d3-b5cf-10191f8fa456"/>
    <xsd:import namespace="5e0fb3a3-2624-4081-8dc0-b28327549c4a"/>
    <xsd:element name="properties">
      <xsd:complexType>
        <xsd:sequence>
          <xsd:element name="documentManagement">
            <xsd:complexType>
              <xsd:all>
                <xsd:element ref="ns3:TaxCatchAll" minOccurs="0"/>
                <xsd:element ref="ns2:pe043b0a95ad4e5b87473c55015c3380" minOccurs="0"/>
                <xsd:element ref="ns2:p4448c446448481b884fe60214f227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017ca-a271-44d3-b5cf-10191f8fa456" elementFormDefault="qualified">
    <xsd:import namespace="http://schemas.microsoft.com/office/2006/documentManagement/types"/>
    <xsd:import namespace="http://schemas.microsoft.com/office/infopath/2007/PartnerControls"/>
    <xsd:element name="pe043b0a95ad4e5b87473c55015c3380" ma:index="11" ma:taxonomy="true" ma:internalName="pe043b0a95ad4e5b87473c55015c3380" ma:taxonomyFieldName="Document_x0020_status" ma:displayName="Document status" ma:default="" ma:fieldId="{9e043b0a-95ad-4e5b-8747-3c55015c3380}" ma:sspId="580c4873-22e4-4f18-bbd7-d01d7c4a682b" ma:termSetId="e59aff62-8afe-4536-a6eb-c9f881df5ba6" ma:anchorId="00000000-0000-0000-0000-000000000000" ma:open="false" ma:isKeyword="false">
      <xsd:complexType>
        <xsd:sequence>
          <xsd:element ref="pc:Terms" minOccurs="0" maxOccurs="1"/>
        </xsd:sequence>
      </xsd:complexType>
    </xsd:element>
    <xsd:element name="p4448c446448481b884fe60214f227d0" ma:index="12" ma:taxonomy="true" ma:internalName="p4448c446448481b884fe60214f227d0" ma:taxonomyFieldName="Confidentiality" ma:displayName="Confidentiality" ma:default="" ma:fieldId="{94448c44-6448-481b-884f-e60214f227d0}" ma:sspId="580c4873-22e4-4f18-bbd7-d01d7c4a682b" ma:termSetId="948b5c2d-becb-4010-bf22-c756d179e2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0fb3a3-2624-4081-8dc0-b28327549c4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e12466-208c-4d6b-a92f-2932d375c9a7}" ma:internalName="TaxCatchAll" ma:showField="CatchAllData" ma:web="893017ca-a271-44d3-b5cf-10191f8fa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e043b0a95ad4e5b87473c55015c3380 xmlns="893017ca-a271-44d3-b5cf-10191f8fa456">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483fe4a3-2793-4bae-99f2-b8b99a35b2d3</TermId>
        </TermInfo>
      </Terms>
    </pe043b0a95ad4e5b87473c55015c3380>
    <TaxCatchAll xmlns="5e0fb3a3-2624-4081-8dc0-b28327549c4a">
      <Value>8</Value>
      <Value>3</Value>
    </TaxCatchAll>
    <p4448c446448481b884fe60214f227d0 xmlns="893017ca-a271-44d3-b5cf-10191f8fa456">
      <Terms xmlns="http://schemas.microsoft.com/office/infopath/2007/PartnerControls">
        <TermInfo xmlns="http://schemas.microsoft.com/office/infopath/2007/PartnerControls">
          <TermName xmlns="http://schemas.microsoft.com/office/infopath/2007/PartnerControls">Strictly confidential</TermName>
          <TermId xmlns="http://schemas.microsoft.com/office/infopath/2007/PartnerControls">4acfb888-4c43-4535-b2eb-29bc7d1ef8ef</TermId>
        </TermInfo>
      </Terms>
    </p4448c446448481b884fe60214f227d0>
  </documentManagement>
</p:properties>
</file>

<file path=customXml/itemProps1.xml><?xml version="1.0" encoding="utf-8"?>
<ds:datastoreItem xmlns:ds="http://schemas.openxmlformats.org/officeDocument/2006/customXml" ds:itemID="{8E22DC4E-DE99-4F5A-8BE3-BC3CCCAA2802}"/>
</file>

<file path=customXml/itemProps2.xml><?xml version="1.0" encoding="utf-8"?>
<ds:datastoreItem xmlns:ds="http://schemas.openxmlformats.org/officeDocument/2006/customXml" ds:itemID="{3A51F525-9BCF-481D-A573-23275195658D}"/>
</file>

<file path=customXml/itemProps3.xml><?xml version="1.0" encoding="utf-8"?>
<ds:datastoreItem xmlns:ds="http://schemas.openxmlformats.org/officeDocument/2006/customXml" ds:itemID="{910E6569-95A2-4CA4-B9AD-3D59658F8C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 PR</vt:lpstr>
      <vt:lpstr>PERF</vt:lpstr>
      <vt:lpstr>OVV</vt:lpstr>
      <vt:lpstr>OVV geogr qtd</vt:lpstr>
      <vt:lpstr>AM - USD</vt:lpstr>
      <vt:lpstr>EU - EUR</vt:lpstr>
      <vt:lpstr>EUR seg</vt:lpstr>
      <vt:lpstr>Asia - USD</vt:lpstr>
      <vt:lpstr>AAM - EUR</vt:lpstr>
      <vt:lpstr>MCVNB</vt:lpstr>
      <vt:lpstr>Notes</vt:lpstr>
      <vt:lpstr>Rates</vt:lpstr>
      <vt:lpstr>PERF NL</vt:lpstr>
      <vt:lpstr>OVV NL</vt:lpstr>
      <vt:lpstr>'AAM - EUR'!Print_Area</vt:lpstr>
      <vt:lpstr>'AM - USD'!Print_Area</vt:lpstr>
      <vt:lpstr>'Asia - USD'!Print_Area</vt:lpstr>
      <vt:lpstr>'Discl. PR'!Print_Area</vt:lpstr>
      <vt:lpstr>'EU - EUR'!Print_Area</vt:lpstr>
      <vt:lpstr>'EUR seg'!Print_Area</vt:lpstr>
      <vt:lpstr>MCVNB!Print_Area</vt:lpstr>
      <vt:lpstr>Notes!Print_Area</vt:lpstr>
      <vt:lpstr>OVV!Print_Area</vt:lpstr>
      <vt:lpstr>'OVV geogr qtd'!Print_Area</vt:lpstr>
      <vt:lpstr>'OVV NL'!Print_Area</vt:lpstr>
      <vt:lpstr>PERF!Print_Area</vt:lpstr>
      <vt:lpstr>'PERF NL'!Print_Area</vt:lpstr>
      <vt:lpstr>Rates!Print_Area</vt:lpstr>
    </vt:vector>
  </TitlesOfParts>
  <Company>AEGON NV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 1Q 2017 20170510 valued</dc:title>
  <dc:creator>Group Finance</dc:creator>
  <cp:lastModifiedBy>Zwinkels, Edwin</cp:lastModifiedBy>
  <cp:lastPrinted>2017-05-10T09:26:01Z</cp:lastPrinted>
  <dcterms:created xsi:type="dcterms:W3CDTF">2001-09-27T09:36:27Z</dcterms:created>
  <dcterms:modified xsi:type="dcterms:W3CDTF">2017-05-10T09:27:24Z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0x010100FE1E13097E4A44FAA84CAE66E49437F800AD890A403D58EC4CA88BA63E00CC3D8E</vt:lpwstr>
  </property>
  <property fmtid="{D5CDD505-2E9C-101B-9397-08002B2CF9AE}" pid="3" name="Document status">
    <vt:lpwstr>3;#Final|483fe4a3-2793-4bae-99f2-b8b99a35b2d3</vt:lpwstr>
  </property>
  <property fmtid="{D5CDD505-2E9C-101B-9397-08002B2CF9AE}" pid="4" name="Confidentiality">
    <vt:lpwstr>8;#Strictly confidential|4acfb888-4c43-4535-b2eb-29bc7d1ef8ef</vt:lpwstr>
  </property>
</Properties>
</file>