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6.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hea\users$\lupmyd1\CitrixFolders\Desktop\"/>
    </mc:Choice>
  </mc:AlternateContent>
  <bookViews>
    <workbookView xWindow="-15" yWindow="6915" windowWidth="20715" windowHeight="1860" tabRatio="922" activeTab="8"/>
  </bookViews>
  <sheets>
    <sheet name="Discl. PR" sheetId="47" r:id="rId1"/>
    <sheet name="OVV" sheetId="6" r:id="rId2"/>
    <sheet name="EV_##PARKEDGET##" sheetId="32" state="veryHidden" r:id="rId3"/>
    <sheet name="EV_##PARKEDCOM##" sheetId="33" state="veryHidden" r:id="rId4"/>
    <sheet name="EV_##PARKEDPROPS##" sheetId="34" state="veryHidden" r:id="rId5"/>
    <sheet name="Holding excess cash" sheetId="81" r:id="rId6"/>
    <sheet name="SII ratio" sheetId="83"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84"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EAC1" localSheetId="11">OFFSET([1]!start,0,1,'[2]Business Split'!$B$56,1)</definedName>
    <definedName name="_EAC1" localSheetId="10">OFFSET([1]!start,0,1,'[2]Business Split'!$B$56,1)</definedName>
    <definedName name="_EAC1" localSheetId="5">OFFSET([1]!start,0,1,'[2]Business Split'!$B$56,1)</definedName>
    <definedName name="_EAC1" localSheetId="6">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 localSheetId="5">OFFSET([1]!start,0,2,'[2]Business Split'!$B$56,1)</definedName>
    <definedName name="_EAC2" localSheetId="6">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 localSheetId="5">OFFSET([1]!startEFC,0,1,'[2]Business Split'!$B$56,1)</definedName>
    <definedName name="_EFC1" localSheetId="6">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 localSheetId="5">OFFSET([1]!startEFC,0,2,'[2]Business Split'!$B$56,1)</definedName>
    <definedName name="_EFC2" localSheetId="6">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 localSheetId="5">OFFSET([1]!startERC,0,1,'[2]Business Split'!$B$56,1)</definedName>
    <definedName name="_ERC1" localSheetId="6">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 localSheetId="5">OFFSET([1]!startERC,0,2,'[2]Business Split'!$B$56,1)</definedName>
    <definedName name="_ERC2" localSheetId="6">OFFSET([1]!startERC,0,2,'[2]Business Split'!$B$56,1)</definedName>
    <definedName name="_ERC2">OFFSET([1]!startERC,0,2,'[2]Business Split'!$B$56,1)</definedName>
    <definedName name="_xlnm._FilterDatabase" localSheetId="11" hidden="1">'AAM - EUR'!$A$1:$J$67</definedName>
    <definedName name="_xlnm._FilterDatabase" localSheetId="7" hidden="1">'AM - USD'!$A$1:$J$69</definedName>
    <definedName name="_xlnm._FilterDatabase" localSheetId="10" hidden="1">'Asia - USD'!$A$1:$J$52</definedName>
    <definedName name="_xlnm._FilterDatabase" localSheetId="8" hidden="1">'EU - EUR'!$A$1:$L$67</definedName>
    <definedName name="_xlnm._FilterDatabase" localSheetId="9" hidden="1">'EUR seg'!$A$2:$G$36</definedName>
    <definedName name="_xlnm._FilterDatabase" localSheetId="5" hidden="1">'Holding excess cash'!$A$6:$G$6</definedName>
    <definedName name="_xlnm._FilterDatabase" localSheetId="1" hidden="1">OVV!$A$1:$J$77</definedName>
    <definedName name="a" localSheetId="11">OFFSET([3]!start,0,1,'[2]Business Split'!$B$56,1)</definedName>
    <definedName name="a" localSheetId="10">OFFSET([3]!start,0,1,'[2]Business Split'!$B$56,1)</definedName>
    <definedName name="a" localSheetId="5">OFFSET([3]!start,0,1,'[2]Business Split'!$B$56,1)</definedName>
    <definedName name="a" localSheetId="6">OFFSET([3]!start,0,1,'[2]Business Split'!$B$56,1)</definedName>
    <definedName name="a">OFFSET([3]!start,0,1,'[2]Business Split'!$B$56,1)</definedName>
    <definedName name="AEGON" localSheetId="11">#REF!</definedName>
    <definedName name="AEGON" localSheetId="10">#REF!</definedName>
    <definedName name="AEGON" localSheetId="0">#REF!</definedName>
    <definedName name="AEGON" localSheetId="5">#REF!</definedName>
    <definedName name="AEGON" localSheetId="15">#REF!</definedName>
    <definedName name="AEGON" localSheetId="6">#REF!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 localSheetId="0">#REF!</definedName>
    <definedName name="Canada" localSheetId="5">#REF!</definedName>
    <definedName name="Canada" localSheetId="15">#REF!</definedName>
    <definedName name="Canada" localSheetId="6">#REF!</definedName>
    <definedName name="Canada">#REF!</definedName>
    <definedName name="category">[5]Data!$I$3</definedName>
    <definedName name="China" localSheetId="11">#REF!</definedName>
    <definedName name="China" localSheetId="10">#REF!</definedName>
    <definedName name="China" localSheetId="0">#REF!</definedName>
    <definedName name="China" localSheetId="5">#REF!</definedName>
    <definedName name="China" localSheetId="15">#REF!</definedName>
    <definedName name="China" localSheetId="6">#REF!</definedName>
    <definedName name="China">#REF!</definedName>
    <definedName name="colkey" localSheetId="11">#REF!</definedName>
    <definedName name="colkey" localSheetId="10">#REF!</definedName>
    <definedName name="colkey" localSheetId="0">#REF!</definedName>
    <definedName name="colkey" localSheetId="5">#REF!</definedName>
    <definedName name="colkey" localSheetId="15">#REF!</definedName>
    <definedName name="colkey" localSheetId="6">#REF!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 localSheetId="0">#REF!</definedName>
    <definedName name="Corr_between" localSheetId="5">#REF!</definedName>
    <definedName name="Corr_between" localSheetId="15">#REF!</definedName>
    <definedName name="Corr_between" localSheetId="6">#REF!</definedName>
    <definedName name="Corr_between">#REF!</definedName>
    <definedName name="Corr_between_same_curr" localSheetId="11">#REF!</definedName>
    <definedName name="Corr_between_same_curr" localSheetId="10">#REF!</definedName>
    <definedName name="Corr_between_same_curr" localSheetId="0">#REF!</definedName>
    <definedName name="Corr_between_same_curr" localSheetId="5">#REF!</definedName>
    <definedName name="Corr_between_same_curr" localSheetId="15">#REF!</definedName>
    <definedName name="Corr_between_same_curr" localSheetId="6">#REF!</definedName>
    <definedName name="Corr_between_same_curr">#REF!</definedName>
    <definedName name="Corr_in_CU" localSheetId="11">#REF!</definedName>
    <definedName name="Corr_in_CU" localSheetId="10">#REF!</definedName>
    <definedName name="Corr_in_CU" localSheetId="0">#REF!</definedName>
    <definedName name="Corr_in_CU" localSheetId="5">#REF!</definedName>
    <definedName name="Corr_in_CU" localSheetId="15">#REF!</definedName>
    <definedName name="Corr_in_CU" localSheetId="6">#REF!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 localSheetId="5">'[8]D - Earnings by source'!#REF!</definedName>
    <definedName name="Currency" localSheetId="6">'[8]D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 localSheetId="0">#REF!</definedName>
    <definedName name="Data_Start" localSheetId="5">#REF!</definedName>
    <definedName name="Data_Start" localSheetId="15">#REF!</definedName>
    <definedName name="Data_Start" localSheetId="6">#REF!</definedName>
    <definedName name="Data_Start">#REF!</definedName>
    <definedName name="Discl" hidden="1">10</definedName>
    <definedName name="DUMMY" localSheetId="11">#REF!</definedName>
    <definedName name="DUMMY" localSheetId="10">#REF!</definedName>
    <definedName name="DUMMY" localSheetId="0">#REF!</definedName>
    <definedName name="DUMMY" localSheetId="5">#REF!</definedName>
    <definedName name="DUMMY" localSheetId="15">#REF!</definedName>
    <definedName name="DUMMY" localSheetId="6">#REF!</definedName>
    <definedName name="DUMMY">#REF!</definedName>
    <definedName name="entity">[5]Data!$I$9</definedName>
    <definedName name="EV__ALLOWSTOPEXPAND__" hidden="1">1</definedName>
    <definedName name="EV__CVPARAMS__" hidden="1">"Any by Any!$B$17:$C$38;"</definedName>
    <definedName name="EV__DECIMALSYMBOL__" hidden="1">"."</definedName>
    <definedName name="EV__EVCOM_OPTIONS__" hidden="1">8</definedName>
    <definedName name="EV__EXPOPTIONS__" hidden="1">0</definedName>
    <definedName name="EV__LASTREFTIME__" localSheetId="0" hidden="1">42864.3183912037</definedName>
    <definedName name="EV__LASTREFTIME__" localSheetId="13" hidden="1">42865.4782986111</definedName>
    <definedName name="EV__LASTREFTIME__" hidden="1">42872.4631134259</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LEGALAPP" hidden="1">"TOT_ACT,BS,Actual,D_IFRS,C_AEGON,ALL_INTERCO,C511M,2017.Q1,YTD,"</definedName>
    <definedName name="EV__LOCKEDCVW__OWNERSHIP" hidden="1">"QUARTERLY,LC,ALL_INTERCO,C511M,PCON,2003.TOTAL,Periodic,"</definedName>
    <definedName name="EV__LOCKEDCVW__RATE" hidden="1">"ACTUAL,BRL,Avg,Global,2013.Q1,Periodic,"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 localSheetId="5">'[11]Operational Risk - Highlights'!#REF!</definedName>
    <definedName name="ExecutiveComments" localSheetId="6">'[11]Operational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 localSheetId="5">[6]MarketData!#REF!</definedName>
    <definedName name="FX_CEE_Average" localSheetId="6">[6]MarketData!#REF!</definedName>
    <definedName name="FX_CEE_Average">[6]MarketData!#REF!</definedName>
    <definedName name="FX_CEE_Live" localSheetId="11">[6]MarketData!#REF!</definedName>
    <definedName name="FX_CEE_Live" localSheetId="10">[6]MarketData!#REF!</definedName>
    <definedName name="FX_CEE_Live" localSheetId="5">[6]MarketData!#REF!</definedName>
    <definedName name="FX_CEE_Live" localSheetId="6">[6]MarketData!#REF!</definedName>
    <definedName name="FX_CEE_Live">[6]MarketData!#REF!</definedName>
    <definedName name="FX_CEE_MVN" localSheetId="11">[6]MarketData!#REF!</definedName>
    <definedName name="FX_CEE_MVN" localSheetId="10">[6]MarketData!#REF!</definedName>
    <definedName name="FX_CEE_MVN" localSheetId="5">[6]MarketData!#REF!</definedName>
    <definedName name="FX_CEE_MVN" localSheetId="6">[6]MarketData!#REF!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 localSheetId="0">#REF!</definedName>
    <definedName name="Hungary" localSheetId="5">#REF!</definedName>
    <definedName name="Hungary" localSheetId="15">#REF!</definedName>
    <definedName name="Hungary" localSheetId="6">#REF!</definedName>
    <definedName name="Hungary">#REF!</definedName>
    <definedName name="INDEX" localSheetId="0">#REF!</definedName>
    <definedName name="INDEX" localSheetId="5">#REF!</definedName>
    <definedName name="INDEX" localSheetId="15">#REF!</definedName>
    <definedName name="INDEX" localSheetId="6">#REF!</definedName>
    <definedName name="INDEX">#REF!</definedName>
    <definedName name="insertOnCol" localSheetId="11">#REF!</definedName>
    <definedName name="insertOnCol" localSheetId="10">#REF!</definedName>
    <definedName name="insertOnCol" localSheetId="0">#REF!</definedName>
    <definedName name="insertOnCol" localSheetId="5">#REF!</definedName>
    <definedName name="insertOnCol" localSheetId="15">#REF!</definedName>
    <definedName name="insertOnCol" localSheetId="6">#REF!</definedName>
    <definedName name="insertOnCol">#REF!</definedName>
    <definedName name="IRCA1" localSheetId="11">[6]MarketData!#REF!,[6]MarketData!#REF!</definedName>
    <definedName name="IRCA1" localSheetId="10">[6]MarketData!#REF!,[6]MarketData!#REF!</definedName>
    <definedName name="IRCA1" localSheetId="0">[6]MarketData!#REF!,[6]MarketData!#REF!</definedName>
    <definedName name="IRCA1" localSheetId="5">[6]MarketData!#REF!,[6]MarketData!#REF!</definedName>
    <definedName name="IRCA1" localSheetId="15">[6]MarketData!#REF!,[6]MarketData!#REF!</definedName>
    <definedName name="IRCA1" localSheetId="6">[6]MarketData!#REF!,[6]MarketData!#REF!</definedName>
    <definedName name="IRCA1">[6]MarketData!#REF!,[6]MarketData!#REF!</definedName>
    <definedName name="IRCA2" localSheetId="11">[6]MarketData!#REF!,[6]MarketData!#REF!</definedName>
    <definedName name="IRCA2" localSheetId="10">[6]MarketData!#REF!,[6]MarketData!#REF!</definedName>
    <definedName name="IRCA2" localSheetId="0">[6]MarketData!#REF!,[6]MarketData!#REF!</definedName>
    <definedName name="IRCA2" localSheetId="5">[6]MarketData!#REF!,[6]MarketData!#REF!</definedName>
    <definedName name="IRCA2" localSheetId="15">[6]MarketData!#REF!,[6]MarketData!#REF!</definedName>
    <definedName name="IRCA2" localSheetId="6">[6]MarketData!#REF!,[6]MarketData!#REF!</definedName>
    <definedName name="IRCA2">[6]MarketData!#REF!,[6]MarketData!#REF!</definedName>
    <definedName name="IRCA3" localSheetId="11">[6]MarketData!#REF!,[6]MarketData!#REF!</definedName>
    <definedName name="IRCA3" localSheetId="10">[6]MarketData!#REF!,[6]MarketData!#REF!</definedName>
    <definedName name="IRCA3" localSheetId="0">[6]MarketData!#REF!,[6]MarketData!#REF!</definedName>
    <definedName name="IRCA3" localSheetId="5">[6]MarketData!#REF!,[6]MarketData!#REF!</definedName>
    <definedName name="IRCA3" localSheetId="15">[6]MarketData!#REF!,[6]MarketData!#REF!</definedName>
    <definedName name="IRCA3" localSheetId="6">[6]MarketData!#REF!,[6]MarketData!#REF!</definedName>
    <definedName name="IRCA3">[6]MarketData!#REF!,[6]MarketData!#REF!</definedName>
    <definedName name="IREU1" localSheetId="11">[6]MarketData!#REF!,[6]MarketData!#REF!</definedName>
    <definedName name="IREU1" localSheetId="10">[6]MarketData!#REF!,[6]MarketData!#REF!</definedName>
    <definedName name="IREU1" localSheetId="0">[6]MarketData!#REF!,[6]MarketData!#REF!</definedName>
    <definedName name="IREU1" localSheetId="5">[6]MarketData!#REF!,[6]MarketData!#REF!</definedName>
    <definedName name="IREU1" localSheetId="15">[6]MarketData!#REF!,[6]MarketData!#REF!</definedName>
    <definedName name="IREU1" localSheetId="6">[6]MarketData!#REF!,[6]MarketData!#REF!</definedName>
    <definedName name="IREU1">[6]MarketData!#REF!,[6]MarketData!#REF!</definedName>
    <definedName name="IREU2" localSheetId="11">[6]MarketData!#REF!,[6]MarketData!#REF!</definedName>
    <definedName name="IREU2" localSheetId="10">[6]MarketData!#REF!,[6]MarketData!#REF!</definedName>
    <definedName name="IREU2" localSheetId="0">[6]MarketData!#REF!,[6]MarketData!#REF!</definedName>
    <definedName name="IREU2" localSheetId="5">[6]MarketData!#REF!,[6]MarketData!#REF!</definedName>
    <definedName name="IREU2" localSheetId="15">[6]MarketData!#REF!,[6]MarketData!#REF!</definedName>
    <definedName name="IREU2" localSheetId="6">[6]MarketData!#REF!,[6]MarketData!#REF!</definedName>
    <definedName name="IREU2">[6]MarketData!#REF!,[6]MarketData!#REF!</definedName>
    <definedName name="IREU3" localSheetId="11">[6]MarketData!#REF!,[6]MarketData!#REF!</definedName>
    <definedName name="IREU3" localSheetId="10">[6]MarketData!#REF!,[6]MarketData!#REF!</definedName>
    <definedName name="IREU3" localSheetId="0">[6]MarketData!#REF!,[6]MarketData!#REF!</definedName>
    <definedName name="IREU3" localSheetId="5">[6]MarketData!#REF!,[6]MarketData!#REF!</definedName>
    <definedName name="IREU3" localSheetId="15">[6]MarketData!#REF!,[6]MarketData!#REF!</definedName>
    <definedName name="IREU3" localSheetId="6">[6]MarketData!#REF!,[6]MarketData!#REF!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 localSheetId="0">[6]MarketData!#REF!,[6]MarketData!#REF!,[6]MarketData!#REF!,[6]MarketData!#REF!</definedName>
    <definedName name="IRUK1" localSheetId="5">[6]MarketData!#REF!,[6]MarketData!#REF!,[6]MarketData!#REF!,[6]MarketData!#REF!</definedName>
    <definedName name="IRUK1" localSheetId="15">[6]MarketData!#REF!,[6]MarketData!#REF!,[6]MarketData!#REF!,[6]MarketData!#REF!</definedName>
    <definedName name="IRUK1" localSheetId="6">[6]MarketData!#REF!,[6]MarketData!#REF!,[6]MarketData!#REF!,[6]MarketData!#REF!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 localSheetId="0">[6]MarketData!#REF!,[6]MarketData!#REF!</definedName>
    <definedName name="IRUK2" localSheetId="5">[6]MarketData!#REF!,[6]MarketData!#REF!</definedName>
    <definedName name="IRUK2" localSheetId="15">[6]MarketData!#REF!,[6]MarketData!#REF!</definedName>
    <definedName name="IRUK2" localSheetId="6">[6]MarketData!#REF!,[6]MarketData!#REF!</definedName>
    <definedName name="IRUK2">[6]MarketData!#REF!,[6]MarketData!#REF!</definedName>
    <definedName name="IRUK3" localSheetId="11">[6]MarketData!#REF!,[6]MarketData!#REF!</definedName>
    <definedName name="IRUK3" localSheetId="10">[6]MarketData!#REF!,[6]MarketData!#REF!</definedName>
    <definedName name="IRUK3" localSheetId="0">[6]MarketData!#REF!,[6]MarketData!#REF!</definedName>
    <definedName name="IRUK3" localSheetId="5">[6]MarketData!#REF!,[6]MarketData!#REF!</definedName>
    <definedName name="IRUK3" localSheetId="15">[6]MarketData!#REF!,[6]MarketData!#REF!</definedName>
    <definedName name="IRUK3" localSheetId="6">[6]MarketData!#REF!,[6]MarketData!#REF!</definedName>
    <definedName name="IRUK3">[6]MarketData!#REF!,[6]MarketData!#REF!</definedName>
    <definedName name="IRUS1" localSheetId="11">[6]MarketData!#REF!,[6]MarketData!#REF!</definedName>
    <definedName name="IRUS1" localSheetId="10">[6]MarketData!#REF!,[6]MarketData!#REF!</definedName>
    <definedName name="IRUS1" localSheetId="0">[6]MarketData!#REF!,[6]MarketData!#REF!</definedName>
    <definedName name="IRUS1" localSheetId="5">[6]MarketData!#REF!,[6]MarketData!#REF!</definedName>
    <definedName name="IRUS1" localSheetId="15">[6]MarketData!#REF!,[6]MarketData!#REF!</definedName>
    <definedName name="IRUS1" localSheetId="6">[6]MarketData!#REF!,[6]MarketData!#REF!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 localSheetId="5">OFFSET([1]!start,0,0,'[2]Business Split'!$B$56,1)</definedName>
    <definedName name="Labels" localSheetId="6">OFFSET([1]!start,0,0,'[2]Business Split'!$B$56,1)</definedName>
    <definedName name="Labels">OFFSET([1]!start,0,0,'[2]Business Split'!$B$56,1)</definedName>
    <definedName name="LimitD7" localSheetId="11">#REF!</definedName>
    <definedName name="LimitD7" localSheetId="10">#REF!</definedName>
    <definedName name="LimitD7" localSheetId="0">#REF!</definedName>
    <definedName name="LimitD7" localSheetId="5">#REF!</definedName>
    <definedName name="LimitD7" localSheetId="15">#REF!</definedName>
    <definedName name="LimitD7" localSheetId="6">#REF!</definedName>
    <definedName name="LimitD7">#REF!</definedName>
    <definedName name="Live_date">'[7]Manual Inputs'!$C$7</definedName>
    <definedName name="lstQuarter" localSheetId="5">'[13]9b. D - ROC - ROE QTD'!#REF!</definedName>
    <definedName name="lstQuarter" localSheetId="6">'[13]9b. D - ROC - ROE QTD'!#REF!</definedName>
    <definedName name="lstQuarter">'[13]9b. D - ROC - ROE QTD'!#REF!</definedName>
    <definedName name="lstStatus" localSheetId="0">#REF!</definedName>
    <definedName name="lstStatus" localSheetId="5">#REF!</definedName>
    <definedName name="lstStatus" localSheetId="15">#REF!</definedName>
    <definedName name="lstStatus" localSheetId="6">#REF!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 localSheetId="0">#REF!</definedName>
    <definedName name="NL" localSheetId="5">#REF!</definedName>
    <definedName name="NL" localSheetId="15">#REF!</definedName>
    <definedName name="NL" localSheetId="6">#REF!</definedName>
    <definedName name="NL">#REF!</definedName>
    <definedName name="nmbrscale" localSheetId="11">#REF!</definedName>
    <definedName name="nmbrscale" localSheetId="10">#REF!</definedName>
    <definedName name="nmbrscale" localSheetId="0">#REF!</definedName>
    <definedName name="nmbrscale" localSheetId="5">#REF!</definedName>
    <definedName name="nmbrscale" localSheetId="15">#REF!</definedName>
    <definedName name="nmbrscale" localSheetId="6">#REF!</definedName>
    <definedName name="nmbrscale">#REF!</definedName>
    <definedName name="Poland" localSheetId="11">#REF!</definedName>
    <definedName name="Poland" localSheetId="10">#REF!</definedName>
    <definedName name="Poland" localSheetId="0">#REF!</definedName>
    <definedName name="Poland" localSheetId="5">#REF!</definedName>
    <definedName name="Poland" localSheetId="15">#REF!</definedName>
    <definedName name="Poland" localSheetId="6">#REF!</definedName>
    <definedName name="Poland">#REF!</definedName>
    <definedName name="Print" localSheetId="11">#REF!</definedName>
    <definedName name="Print" localSheetId="10">#REF!</definedName>
    <definedName name="Print" localSheetId="0">#REF!</definedName>
    <definedName name="Print" localSheetId="5">#REF!</definedName>
    <definedName name="Print" localSheetId="15">#REF!</definedName>
    <definedName name="Print" localSheetId="6">#REF!</definedName>
    <definedName name="Print">#REF!</definedName>
    <definedName name="_xlnm.Print_Area" localSheetId="11">'AAM - EUR'!$A$2:$J$67</definedName>
    <definedName name="_xlnm.Print_Area" localSheetId="7">'AM - USD'!$A$2:$J$69</definedName>
    <definedName name="_xlnm.Print_Area" localSheetId="10">'Asia - USD'!$A$2:$J$51</definedName>
    <definedName name="_xlnm.Print_Area" localSheetId="0">'Discl. PR'!$A$1:$C$46</definedName>
    <definedName name="_xlnm.Print_Area" localSheetId="8">'EU - EUR'!$A$2:$J$67</definedName>
    <definedName name="_xlnm.Print_Area" localSheetId="9">'EUR seg'!$A$2:$G$36</definedName>
    <definedName name="_xlnm.Print_Area" localSheetId="5">'Holding excess cash'!$A$2:$G$19</definedName>
    <definedName name="_xlnm.Print_Area" localSheetId="12">MCVNB!$A$1:$J$28</definedName>
    <definedName name="_xlnm.Print_Area" localSheetId="13">Notes!$A$1:$G$25</definedName>
    <definedName name="_xlnm.Print_Area" localSheetId="1">OVV!$A$2:$J$77</definedName>
    <definedName name="_xlnm.Print_Area" localSheetId="15">'PERF NL'!$A$1:$J$18</definedName>
    <definedName name="_xlnm.Print_Area" localSheetId="14">Rates!$A$1:$B$5</definedName>
    <definedName name="_xlnm.Print_Area" localSheetId="6">'SII ratio'!$A$1:$E$19</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 localSheetId="5">OFFSET([3]!start,0,1,'[2]Business Split'!$B$56,1)</definedName>
    <definedName name="qqq" localSheetId="6">OFFSET([3]!start,0,1,'[2]Business Split'!$B$56,1)</definedName>
    <definedName name="qqq">OFFSET([3]!start,0,1,'[2]Business Split'!$B$56,1)</definedName>
    <definedName name="Quarter" localSheetId="11">#REF!</definedName>
    <definedName name="Quarter" localSheetId="10">#REF!</definedName>
    <definedName name="Quarter" localSheetId="0">#REF!</definedName>
    <definedName name="Quarter" localSheetId="5">#REF!</definedName>
    <definedName name="Quarter" localSheetId="15">#REF!</definedName>
    <definedName name="Quarter" localSheetId="6">#REF!</definedName>
    <definedName name="Quarter">#REF!</definedName>
    <definedName name="qweqw" localSheetId="11">OFFSET([3]!startERC,0,1,'[2]Business Split'!$B$56,1)</definedName>
    <definedName name="qweqw" localSheetId="10">OFFSET([3]!startERC,0,1,'[2]Business Split'!$B$56,1)</definedName>
    <definedName name="qweqw" localSheetId="5">OFFSET([3]!startERC,0,1,'[2]Business Split'!$B$56,1)</definedName>
    <definedName name="qweqw" localSheetId="6">OFFSET([3]!startERC,0,1,'[2]Business Split'!$B$56,1)</definedName>
    <definedName name="qweqw">OFFSET([3]!startERC,0,1,'[2]Business Split'!$B$56,1)</definedName>
    <definedName name="R_Maintenance" localSheetId="11">#REF!</definedName>
    <definedName name="R_Maintenance" localSheetId="10">#REF!</definedName>
    <definedName name="R_Maintenance" localSheetId="0">#REF!</definedName>
    <definedName name="R_Maintenance" localSheetId="5">#REF!</definedName>
    <definedName name="R_Maintenance" localSheetId="15">#REF!</definedName>
    <definedName name="R_Maintenance" localSheetId="6">#REF!</definedName>
    <definedName name="R_Maintenance">#REF!</definedName>
    <definedName name="R_Start_Input" localSheetId="11">#REF!</definedName>
    <definedName name="R_Start_Input" localSheetId="10">#REF!</definedName>
    <definedName name="R_Start_Input" localSheetId="0">#REF!</definedName>
    <definedName name="R_Start_Input" localSheetId="5">#REF!</definedName>
    <definedName name="R_Start_Input" localSheetId="15">#REF!</definedName>
    <definedName name="R_Start_Input" localSheetId="6">#REF!</definedName>
    <definedName name="R_Start_Input">#REF!</definedName>
    <definedName name="R_Start_Report" localSheetId="11">#REF!</definedName>
    <definedName name="R_Start_Report" localSheetId="10">#REF!</definedName>
    <definedName name="R_Start_Report" localSheetId="0">#REF!</definedName>
    <definedName name="R_Start_Report" localSheetId="5">#REF!</definedName>
    <definedName name="R_Start_Report" localSheetId="15">#REF!</definedName>
    <definedName name="R_Start_Report" localSheetId="6">#REF!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 localSheetId="0">#REF!</definedName>
    <definedName name="rowkey" localSheetId="5">#REF!</definedName>
    <definedName name="rowkey" localSheetId="15">#REF!</definedName>
    <definedName name="rowkey" localSheetId="6">#REF!</definedName>
    <definedName name="rowkey">#REF!</definedName>
    <definedName name="Rpt_Period" localSheetId="11">#REF!</definedName>
    <definedName name="Rpt_Period" localSheetId="10">#REF!</definedName>
    <definedName name="Rpt_Period" localSheetId="0">#REF!</definedName>
    <definedName name="Rpt_Period" localSheetId="5">#REF!</definedName>
    <definedName name="Rpt_Period" localSheetId="15">#REF!</definedName>
    <definedName name="Rpt_Period" localSheetId="6">#REF!</definedName>
    <definedName name="Rpt_Period">#REF!</definedName>
    <definedName name="RR_date">'[6]Manual Inputs'!$C$6</definedName>
    <definedName name="rt" localSheetId="11">#REF!</definedName>
    <definedName name="rt" localSheetId="10">#REF!</definedName>
    <definedName name="rt" localSheetId="0">#REF!</definedName>
    <definedName name="rt" localSheetId="5">#REF!</definedName>
    <definedName name="rt" localSheetId="15">#REF!</definedName>
    <definedName name="rt" localSheetId="6">#REF!</definedName>
    <definedName name="rt">#REF!</definedName>
    <definedName name="rttt" localSheetId="11">#REF!</definedName>
    <definedName name="rttt" localSheetId="10">#REF!</definedName>
    <definedName name="rttt" localSheetId="0">#REF!</definedName>
    <definedName name="rttt" localSheetId="5">#REF!</definedName>
    <definedName name="rttt" localSheetId="15">#REF!</definedName>
    <definedName name="rttt" localSheetId="6">#REF!</definedName>
    <definedName name="rttt">#REF!</definedName>
    <definedName name="rty" localSheetId="11">#REF!</definedName>
    <definedName name="rty" localSheetId="10">#REF!</definedName>
    <definedName name="rty" localSheetId="0">#REF!</definedName>
    <definedName name="rty" localSheetId="5">#REF!</definedName>
    <definedName name="rty" localSheetId="15">#REF!</definedName>
    <definedName name="rty" localSheetId="6">#REF!</definedName>
    <definedName name="rty">#REF!</definedName>
    <definedName name="rytry" localSheetId="11">#REF!</definedName>
    <definedName name="rytry" localSheetId="10">#REF!</definedName>
    <definedName name="rytry" localSheetId="0">#REF!</definedName>
    <definedName name="rytry" localSheetId="5">#REF!</definedName>
    <definedName name="rytry" localSheetId="15">#REF!</definedName>
    <definedName name="rytry" localSheetId="6">#REF!</definedName>
    <definedName name="rytry">#REF!</definedName>
    <definedName name="s">'[6]Manual Inputs'!$C$5</definedName>
    <definedName name="Spain" localSheetId="11">#REF!</definedName>
    <definedName name="Spain" localSheetId="10">#REF!</definedName>
    <definedName name="Spain" localSheetId="0">#REF!</definedName>
    <definedName name="Spain" localSheetId="5">#REF!</definedName>
    <definedName name="Spain" localSheetId="15">#REF!</definedName>
    <definedName name="Spain" localSheetId="6">#REF!</definedName>
    <definedName name="Spain">#REF!</definedName>
    <definedName name="startcol" localSheetId="11">#REF!</definedName>
    <definedName name="startcol" localSheetId="10">#REF!</definedName>
    <definedName name="startcol" localSheetId="0">#REF!</definedName>
    <definedName name="startcol" localSheetId="5">#REF!</definedName>
    <definedName name="startcol" localSheetId="15">#REF!</definedName>
    <definedName name="startcol" localSheetId="6">#REF!</definedName>
    <definedName name="startcol">#REF!</definedName>
    <definedName name="startrow" localSheetId="11">#REF!</definedName>
    <definedName name="startrow" localSheetId="10">#REF!</definedName>
    <definedName name="startrow" localSheetId="0">#REF!</definedName>
    <definedName name="startrow" localSheetId="5">#REF!</definedName>
    <definedName name="startrow" localSheetId="15">#REF!</definedName>
    <definedName name="startrow" localSheetId="6">#REF!</definedName>
    <definedName name="startrow">#REF!</definedName>
    <definedName name="Tax_CEE" localSheetId="11">'[6]Linked Data'!#REF!</definedName>
    <definedName name="Tax_CEE" localSheetId="10">'[6]Linked Data'!#REF!</definedName>
    <definedName name="Tax_CEE" localSheetId="0">'[6]Linked Data'!#REF!</definedName>
    <definedName name="Tax_CEE" localSheetId="5">'[6]Linked Data'!#REF!</definedName>
    <definedName name="Tax_CEE" localSheetId="6">'[6]Linked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 localSheetId="5">'[6]Manual Inputs'!#REF!</definedName>
    <definedName name="TAX_EAC_CEE" localSheetId="6">'[6]Manual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 localSheetId="0">#REF!</definedName>
    <definedName name="Tbl_CombinedData" localSheetId="5">#REF!</definedName>
    <definedName name="Tbl_CombinedData" localSheetId="15">#REF!</definedName>
    <definedName name="Tbl_CombinedData" localSheetId="6">#REF!</definedName>
    <definedName name="Tbl_CombinedData">#REF!</definedName>
    <definedName name="TIME">[5]Data!$I$13</definedName>
    <definedName name="TOTAL_GEN" localSheetId="11">#REF!</definedName>
    <definedName name="TOTAL_GEN" localSheetId="10">#REF!</definedName>
    <definedName name="TOTAL_GEN" localSheetId="0">#REF!</definedName>
    <definedName name="TOTAL_GEN" localSheetId="5">#REF!</definedName>
    <definedName name="TOTAL_GEN" localSheetId="15">#REF!</definedName>
    <definedName name="TOTAL_GEN" localSheetId="6">#REF!</definedName>
    <definedName name="TOTAL_GEN">#REF!</definedName>
    <definedName name="TOTAL_SWM" localSheetId="11">#REF!</definedName>
    <definedName name="TOTAL_SWM" localSheetId="10">#REF!</definedName>
    <definedName name="TOTAL_SWM" localSheetId="0">#REF!</definedName>
    <definedName name="TOTAL_SWM" localSheetId="5">#REF!</definedName>
    <definedName name="TOTAL_SWM" localSheetId="15">#REF!</definedName>
    <definedName name="TOTAL_SWM" localSheetId="6">#REF!</definedName>
    <definedName name="TOTAL_SWM">#REF!</definedName>
    <definedName name="toText">#N/A</definedName>
    <definedName name="tryhetyj" localSheetId="11">#REF!</definedName>
    <definedName name="tryhetyj" localSheetId="10">#REF!</definedName>
    <definedName name="tryhetyj" localSheetId="0">#REF!</definedName>
    <definedName name="tryhetyj" localSheetId="5">#REF!</definedName>
    <definedName name="tryhetyj" localSheetId="15">#REF!</definedName>
    <definedName name="tryhetyj" localSheetId="6">#REF!</definedName>
    <definedName name="tryhetyj">#REF!</definedName>
    <definedName name="UK" localSheetId="11">#REF!</definedName>
    <definedName name="UK" localSheetId="10">#REF!</definedName>
    <definedName name="UK" localSheetId="0">#REF!</definedName>
    <definedName name="UK" localSheetId="5">#REF!</definedName>
    <definedName name="UK" localSheetId="15">#REF!</definedName>
    <definedName name="UK" localSheetId="6">#REF!</definedName>
    <definedName name="UK">#REF!</definedName>
    <definedName name="USA" localSheetId="11">#REF!</definedName>
    <definedName name="USA" localSheetId="10">#REF!</definedName>
    <definedName name="USA" localSheetId="0">#REF!</definedName>
    <definedName name="USA" localSheetId="5">#REF!</definedName>
    <definedName name="USA" localSheetId="15">#REF!</definedName>
    <definedName name="USA" localSheetId="6">#REF!</definedName>
    <definedName name="USA">#REF!</definedName>
    <definedName name="uu" localSheetId="11">#REF!</definedName>
    <definedName name="uu" localSheetId="10">#REF!</definedName>
    <definedName name="uu" localSheetId="0">#REF!</definedName>
    <definedName name="uu" localSheetId="5">#REF!</definedName>
    <definedName name="uu" localSheetId="15">#REF!</definedName>
    <definedName name="uu" localSheetId="6">#REF!</definedName>
    <definedName name="uu">#REF!</definedName>
    <definedName name="w" localSheetId="11">OFFSET([3]!start,0,2,'[2]Business Split'!$B$56,1)</definedName>
    <definedName name="w" localSheetId="10">OFFSET([3]!start,0,2,'[2]Business Split'!$B$56,1)</definedName>
    <definedName name="w" localSheetId="5">OFFSET([3]!start,0,2,'[2]Business Split'!$B$56,1)</definedName>
    <definedName name="w" localSheetId="6">OFFSET([3]!start,0,2,'[2]Business Split'!$B$56,1)</definedName>
    <definedName name="w">OFFSET([3]!start,0,2,'[2]Business Split'!$B$56,1)</definedName>
    <definedName name="WarningD7" localSheetId="11">#REF!</definedName>
    <definedName name="WarningD7" localSheetId="10">#REF!</definedName>
    <definedName name="WarningD7" localSheetId="0">#REF!</definedName>
    <definedName name="WarningD7" localSheetId="5">#REF!</definedName>
    <definedName name="WarningD7" localSheetId="15">#REF!</definedName>
    <definedName name="WarningD7" localSheetId="6">#REF!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 localSheetId="5">OFFSET([3]!startEFC,0,2,'[2]Business Split'!$B$56,1)</definedName>
    <definedName name="ww" localSheetId="6">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 localSheetId="5">OFFSET([3]!startEFC,0,1,'[2]Business Split'!$B$56,1)</definedName>
    <definedName name="www" localSheetId="6">OFFSET([3]!startEFC,0,1,'[2]Business Split'!$B$56,1)</definedName>
    <definedName name="www">OFFSET([3]!startEFC,0,1,'[2]Business Split'!$B$56,1)</definedName>
    <definedName name="Year" localSheetId="11">#REF!</definedName>
    <definedName name="Year" localSheetId="10">#REF!</definedName>
    <definedName name="Year" localSheetId="0">#REF!</definedName>
    <definedName name="Year" localSheetId="5">#REF!</definedName>
    <definedName name="Year" localSheetId="15">#REF!</definedName>
    <definedName name="Year" localSheetId="6">#REF!</definedName>
    <definedName name="Year">#REF!</definedName>
    <definedName name="yieruiety" localSheetId="11">#REF!</definedName>
    <definedName name="yieruiety" localSheetId="10">#REF!</definedName>
    <definedName name="yieruiety" localSheetId="0">#REF!</definedName>
    <definedName name="yieruiety" localSheetId="5">#REF!</definedName>
    <definedName name="yieruiety" localSheetId="15">#REF!</definedName>
    <definedName name="yieruiety" localSheetId="6">#REF!</definedName>
    <definedName name="yieruiety">#REF!</definedName>
    <definedName name="Z_793F3B1E_FBDD_4F95_900E_0C0ECCDB4D46_.wvu.PrintArea" localSheetId="11" hidden="1">'AAM - EUR'!$A$2:$J$62</definedName>
    <definedName name="Z_793F3B1E_FBDD_4F95_900E_0C0ECCDB4D46_.wvu.PrintArea" localSheetId="7" hidden="1">'AM - USD'!$A$2:$J$69</definedName>
    <definedName name="Z_793F3B1E_FBDD_4F95_900E_0C0ECCDB4D46_.wvu.PrintArea" localSheetId="10" hidden="1">'Asia - USD'!$A$2:$J$51</definedName>
    <definedName name="Z_793F3B1E_FBDD_4F95_900E_0C0ECCDB4D46_.wvu.PrintArea" localSheetId="0" hidden="1">'Discl. PR'!$C$1:$C$46</definedName>
    <definedName name="Z_793F3B1E_FBDD_4F95_900E_0C0ECCDB4D46_.wvu.PrintArea" localSheetId="8" hidden="1">'EU - EUR'!$A$2:$J$67</definedName>
    <definedName name="Z_793F3B1E_FBDD_4F95_900E_0C0ECCDB4D46_.wvu.PrintArea" localSheetId="5" hidden="1">'Holding excess cash'!$A$2:$G$20</definedName>
    <definedName name="Z_793F3B1E_FBDD_4F95_900E_0C0ECCDB4D46_.wvu.PrintArea" localSheetId="13" hidden="1">Notes!$A$1:$B$68</definedName>
    <definedName name="Z_793F3B1E_FBDD_4F95_900E_0C0ECCDB4D46_.wvu.PrintArea" localSheetId="1" hidden="1">OVV!$A$2:$J$73</definedName>
    <definedName name="Z_793F3B1E_FBDD_4F95_900E_0C0ECCDB4D46_.wvu.PrintArea" localSheetId="15" hidden="1">'PERF NL'!$A$1:$K$12</definedName>
    <definedName name="Z_793F3B1E_FBDD_4F95_900E_0C0ECCDB4D46_.wvu.PrintArea" localSheetId="6" hidden="1">'SII ratio'!$A$1:$F$19</definedName>
    <definedName name="Z_DF4ECF4E_4F65_4AB5_ADBA_5CFA112C46FD_.wvu.Cols" localSheetId="11" hidden="1">'AAM - EUR'!$H:$I</definedName>
    <definedName name="Z_DF4ECF4E_4F65_4AB5_ADBA_5CFA112C46FD_.wvu.Cols" localSheetId="7" hidden="1">'AM - USD'!$H:$I</definedName>
    <definedName name="Z_DF4ECF4E_4F65_4AB5_ADBA_5CFA112C46FD_.wvu.Cols" localSheetId="10" hidden="1">'Asia - USD'!$H:$I</definedName>
    <definedName name="Z_DF4ECF4E_4F65_4AB5_ADBA_5CFA112C46FD_.wvu.Cols" localSheetId="8" hidden="1">'EU - EUR'!$H:$I</definedName>
    <definedName name="Z_DF4ECF4E_4F65_4AB5_ADBA_5CFA112C46FD_.wvu.Cols" localSheetId="5" hidden="1">'Holding excess cash'!$E:$G</definedName>
    <definedName name="Z_DF4ECF4E_4F65_4AB5_ADBA_5CFA112C46FD_.wvu.Cols" localSheetId="1" hidden="1">OVV!$H:$J</definedName>
    <definedName name="Z_DF4ECF4E_4F65_4AB5_ADBA_5CFA112C46FD_.wvu.Cols" localSheetId="6" hidden="1">'SII ratio'!$F:$F</definedName>
    <definedName name="Z_EAC6B198_1B17_4EE8_96EE_83FC5F67655F_.wvu.Cols" localSheetId="11" hidden="1">'AAM - EUR'!$H:$I</definedName>
    <definedName name="Z_EAC6B198_1B17_4EE8_96EE_83FC5F67655F_.wvu.Cols" localSheetId="7" hidden="1">'AM - USD'!$H:$I</definedName>
    <definedName name="Z_EAC6B198_1B17_4EE8_96EE_83FC5F67655F_.wvu.Cols" localSheetId="10" hidden="1">'Asia - USD'!$H:$I</definedName>
    <definedName name="Z_EAC6B198_1B17_4EE8_96EE_83FC5F67655F_.wvu.Cols" localSheetId="8" hidden="1">'EU - EUR'!$H:$I</definedName>
    <definedName name="Z_EAC6B198_1B17_4EE8_96EE_83FC5F67655F_.wvu.Cols" localSheetId="5" hidden="1">'Holding excess cash'!$E:$G</definedName>
    <definedName name="Z_EAC6B198_1B17_4EE8_96EE_83FC5F67655F_.wvu.Cols" localSheetId="1" hidden="1">OVV!$H:$J</definedName>
    <definedName name="Z_EAC6B198_1B17_4EE8_96EE_83FC5F67655F_.wvu.Cols" localSheetId="6" hidden="1">'SII ratio'!$F:$F</definedName>
  </definedNames>
  <calcPr calcId="145621"/>
  <customWorkbookViews>
    <customWorkbookView name="ext0087 - Personal View" guid="{793F3B1E-FBDD-4F95-900E-0C0ECCDB4D46}" mergeInterval="0" personalView="1" maximized="1" windowWidth="1056" windowHeight="748" tabRatio="957" activeSheetId="15"/>
    <customWorkbookView name="karin dingerdis - Personal View" guid="{DF4ECF4E-4F65-4AB5-ADBA-5CFA112C46FD}" mergeInterval="0" personalView="1" maximized="1" windowWidth="1020" windowHeight="579" tabRatio="957" activeSheetId="24"/>
    <customWorkbookView name="lupsnd1 - Personal View" guid="{EAC6B198-1B17-4EE8-96EE-83FC5F67655F}" mergeInterval="0" personalView="1" maximized="1" windowWidth="1276" windowHeight="731" tabRatio="957" activeSheetId="17"/>
    <customWorkbookView name="Zwinkels - Personal View" guid="{ACC8F63C-94FC-4E4C-A29A-54E9AFCFAE65}" mergeInterval="0" personalView="1" maximized="1" windowWidth="1276" windowHeight="835" tabRatio="957" activeSheetId="7"/>
  </customWorkbookViews>
</workbook>
</file>

<file path=xl/sharedStrings.xml><?xml version="1.0" encoding="utf-8"?>
<sst xmlns="http://schemas.openxmlformats.org/spreadsheetml/2006/main" count="704" uniqueCount="254">
  <si>
    <t>Forward-looking statements</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</si>
  <si>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</si>
  <si>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</si>
  <si>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</si>
  <si>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</si>
  <si>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</si>
  <si>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</si>
  <si>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</si>
  <si>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</si>
  <si>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</si>
  <si>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</si>
  <si>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</si>
  <si>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</si>
  <si>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</si>
  <si>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</si>
  <si>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</si>
  <si>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APE</t>
  </si>
  <si>
    <t>Deposits</t>
  </si>
  <si>
    <t>Life</t>
  </si>
  <si>
    <t>New premium production accident and health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</si>
  <si>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</si>
  <si>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</si>
  <si>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</si>
  <si>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</si>
  <si>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</si>
  <si>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</si>
  <si>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</si>
  <si>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</si>
  <si>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</si>
  <si>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</si>
  <si>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</si>
  <si>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</si>
  <si>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</si>
  <si>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</si>
  <si>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</si>
  <si>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</si>
  <si>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</si>
  <si>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</si>
  <si>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</si>
  <si>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</si>
  <si>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</si>
  <si>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</si>
  <si>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</si>
  <si>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</si>
  <si>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</si>
  <si>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</si>
  <si>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Gross deposits (on and off balance) by line of business</t>
  </si>
  <si>
    <t>Return on equity</t>
  </si>
  <si>
    <t>Premium business</t>
  </si>
  <si>
    <t>Deposit business</t>
  </si>
  <si>
    <t>The results in this release are unaudited.</t>
  </si>
  <si>
    <t>Fair value items</t>
  </si>
  <si>
    <t>Run-off businesses</t>
  </si>
  <si>
    <t>Total net deposits excluding run-off businesses</t>
  </si>
  <si>
    <t>Asset Management</t>
  </si>
  <si>
    <t>Latin America</t>
  </si>
  <si>
    <t>Asia</t>
  </si>
  <si>
    <t>Net income / (loss) attributable to:</t>
  </si>
  <si>
    <t>Commissions and expenses</t>
  </si>
  <si>
    <t>of which operating expenses</t>
  </si>
  <si>
    <t>Noot</t>
  </si>
  <si>
    <t>Other income / (charges)</t>
  </si>
  <si>
    <t>Realized gains / (losses) on investments</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</si>
  <si>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</si>
  <si>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</si>
  <si>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</si>
  <si>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</si>
  <si>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</si>
  <si>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</si>
  <si>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</si>
  <si>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</si>
  <si>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Non-controlling interests</t>
  </si>
  <si>
    <t>Rendement op eigen vermogen</t>
  </si>
  <si>
    <t xml:space="preserve">The information included in the following sheets of this Excel file forms an integral part of the </t>
  </si>
  <si>
    <t>Market consistent value of new business</t>
  </si>
  <si>
    <t>MCVNB</t>
  </si>
  <si>
    <t>Revenue-generating investments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</si>
  <si>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</si>
  <si>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</si>
  <si>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Reconciliation of operating expenses, used for segment reporting, to Aegon's IFRS based operating expenses.</t>
  </si>
  <si>
    <t>Premium income - intercompany</t>
  </si>
  <si>
    <t/>
  </si>
  <si>
    <t>Operating expenses related to jv's and associates</t>
  </si>
  <si>
    <t>Cautionary note regarding non-IFRS measures</t>
  </si>
  <si>
    <t>Impairment reversals</t>
  </si>
  <si>
    <t>Revenues</t>
  </si>
  <si>
    <t xml:space="preserve">Employees </t>
  </si>
  <si>
    <t xml:space="preserve">   of which agents</t>
  </si>
  <si>
    <t xml:space="preserve">   of which Aegon's share of employees in joint ventures and associates</t>
  </si>
  <si>
    <t>Total net deposits / (outflows)</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</si>
  <si>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</si>
  <si>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</si>
  <si>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</si>
  <si>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</si>
  <si>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</si>
  <si>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Spain &amp; Portugal</t>
  </si>
  <si>
    <t>Central &amp; Eastern Europe</t>
  </si>
  <si>
    <t>New life sales, gross deposits and net deposits data include results from Aegon’s joint ventures and Aegon’s associates consolidated on a proportionate basis.</t>
  </si>
  <si>
    <t>Financial overview</t>
  </si>
  <si>
    <t xml:space="preserve"> </t>
  </si>
  <si>
    <t>Net income / (loss)</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</si>
  <si>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</si>
  <si>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</si>
  <si>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</si>
  <si>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</si>
  <si>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</si>
  <si>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</si>
  <si>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</si>
  <si>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</si>
  <si>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</si>
  <si>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</si>
  <si>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</si>
  <si>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</si>
  <si>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</si>
  <si>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</si>
  <si>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</si>
  <si>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</si>
  <si>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</si>
  <si>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</si>
  <si>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Cost / income ratio</t>
  </si>
  <si>
    <t>Nettowinst / (verlies)</t>
  </si>
  <si>
    <t>High net worth businesses</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</si>
  <si>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</si>
  <si>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</si>
  <si>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</si>
  <si>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</si>
  <si>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of which operating expenses</t>
  </si>
  <si>
    <t>Third-party</t>
  </si>
  <si>
    <t>Rest of World **</t>
  </si>
  <si>
    <t>**  Rest of world include intragoup eliminations from internal sub-advised agreements.</t>
  </si>
  <si>
    <t>6, 10</t>
  </si>
  <si>
    <t>Includes production on investment contracts without a discretionary participation feature of which the proceeds are not recognized as revenues but are directly added to Aegon's investment contract liabilities for UK.</t>
  </si>
  <si>
    <t>Dec. 31,</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</si>
  <si>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</si>
  <si>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Included in other income/(charges) are income/charges made to policyholders with respect to income tax in the United Kingdom.</t>
  </si>
  <si>
    <t>General account *</t>
  </si>
  <si>
    <t>o</t>
  </si>
  <si>
    <t>Changes in the performance of financial markets, including emerging markets, such as with regard to:</t>
  </si>
  <si>
    <t>–</t>
  </si>
  <si>
    <t xml:space="preserve">The frequency and severity of defaults by issuers in Aegon’s fixed income investment portfolios; </t>
  </si>
  <si>
    <t>The effects of corporate bankruptcies and/or accounting restatements on the financial markets and the resulting decline in the value of equity and debt securities Aegon holds; and</t>
  </si>
  <si>
    <t>Changes in the performance of Aegon’s investment portfolio and decline in ratings of Aegon’s counterparties;</t>
  </si>
  <si>
    <t>The frequency and severity of insured loss events;</t>
  </si>
  <si>
    <t>Changes affecting longevity, mortality, morbidity, persistence and other factors that may impact the profitability of Aegon’s insurance products;</t>
  </si>
  <si>
    <t>Reinsurers to whom Aegon has ceded significant underwriting risks may fail to meet their obligations;</t>
  </si>
  <si>
    <t>Changes affecting interest rate levels and continuing low or rapidly changing interest rate levels;</t>
  </si>
  <si>
    <t>Changes affecting currency exchange rates, in particular the EUR/USD and EUR/GBP exchange rates;</t>
  </si>
  <si>
    <t>Changes in the availability of, and costs associated with, liquidity sources such as bank and capital markets funding, as well as conditions in the credit markets in general such as changes in borrower and counterparty creditworthiness;</t>
  </si>
  <si>
    <t>Increasing levels of competition in the United States, the Netherlands, the United Kingdom and emerging markets;</t>
  </si>
  <si>
    <t>Changes in laws and regulations, particularly those affecting Aegon’s operations’ ability to hire and retain key personnel, taxation of Aegon companies, the products Aegon sells, and the attractiveness of certain products to its consumers;</t>
  </si>
  <si>
    <t>Regulatory changes relating to the pensions, investment, and insurance industries in the jurisdictions in which Aegon operates;</t>
  </si>
  <si>
    <t xml:space="preserve">Standard setting initiatives of supranational standard setting bodies such as the Financial Stability Board and the International Association of Insurance Supervisors or changes to such standards that may have an impact on regional (such as EU), national or US federal or state level financial regulation or the application thereof to Aegon, including the designation of Aegon by the Financial Stability Board as a Global Systemically Important Insurer (G-SII); </t>
  </si>
  <si>
    <t>Changes in customer behavior and public opinion in general related to, among other things, the type of products Aegon sells, including legal, regulatory or commercial necessity to meet changing customer expectations;</t>
  </si>
  <si>
    <t>Acts of God, acts of terrorism, acts of war and pandemics;</t>
  </si>
  <si>
    <t>Changes in the policies of central banks and/or governments;</t>
  </si>
  <si>
    <t>Lowering of one or more of Aegon’s debt ratings issued by recognized rating organizations and the adverse impact such action may have on Aegon’s ability to raise capital and on its liquidity and financial condition;</t>
  </si>
  <si>
    <t>Lowering of one or more of insurer financial strength ratings of Aegon’s insurance subsidiaries and the adverse impact such action may have on the premium writings, policy retention, profitability and liquidity of its insurance subsidiaries;</t>
  </si>
  <si>
    <t>The effect of the European Union’s Solvency II requirements and other regulations in other jurisdictions affecting the capital Aegon is required to maintain;</t>
  </si>
  <si>
    <t>Customer responsiveness to both new products and distribution channels;</t>
  </si>
  <si>
    <t>Competitive, legal, regulatory, or tax changes that affect profitability, the distribution cost of or demand for Aegon’s products;</t>
  </si>
  <si>
    <t xml:space="preserve">The impact of acquisitions and divestitures, restructurings, product withdrawals and other unusual items, including Aegon’s ability to integrate acquisitions and to obtain the anticipated results and synergies from acquisitions; </t>
  </si>
  <si>
    <t>Owners of Aegon N.V.</t>
  </si>
  <si>
    <t>Aegon Insights</t>
  </si>
  <si>
    <t>12)</t>
  </si>
  <si>
    <t>*    Net fees and commissions</t>
  </si>
  <si>
    <t>*   Please note that the numbers provided in this line are also included in other primary segments.</t>
  </si>
  <si>
    <t>13)</t>
  </si>
  <si>
    <t>11a)</t>
  </si>
  <si>
    <t>11b)</t>
  </si>
  <si>
    <t>Total revenue *</t>
  </si>
  <si>
    <t>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</si>
  <si>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regulated entities in the US is calculated as one and a half times (150%) the upper end of the Company Action Level range (200% of Authorized Control Level) as applied by the National Association of Insurance Commissioners in the US, while the own funds is calculated by applying a haircut to available capital under the local regulatory solvency measurement of one time (100%) the upper end of the Company Action Level range.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</si>
  <si>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The effects of declining creditworthiness of certain public sector securities and the resulting decline in the value of government exposure that Aegon holds;</t>
  </si>
  <si>
    <t>The solvency II ratio reflects Aegon’s interpretation of Solvency II requirements which is subject to supervisory review.</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</si>
  <si>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Management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</si>
  <si>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June 30,</t>
  </si>
  <si>
    <t>New premium production property &amp; casualty insurance</t>
  </si>
  <si>
    <t>New life sales is defined as new recurring premiums plus 1/10 of single premiums.</t>
  </si>
  <si>
    <t>Revenue-generating investments &amp; Employee numbers</t>
  </si>
  <si>
    <t>NL Life</t>
  </si>
  <si>
    <t>NL Non-life</t>
  </si>
  <si>
    <t>NL Banking</t>
  </si>
  <si>
    <t>NL Service business</t>
  </si>
  <si>
    <t>UK Digital Solutions</t>
  </si>
  <si>
    <t>UK Existing Business</t>
  </si>
  <si>
    <t>First half</t>
  </si>
  <si>
    <t>Second half</t>
  </si>
  <si>
    <t>Full Year</t>
  </si>
  <si>
    <t>Aegon N.V.</t>
  </si>
  <si>
    <t>Holding excess cash</t>
  </si>
  <si>
    <t xml:space="preserve">Beginning of period </t>
  </si>
  <si>
    <t>Capital injections</t>
  </si>
  <si>
    <t>Divestments / (acquisitions)</t>
  </si>
  <si>
    <t xml:space="preserve">Net capital flows to the holding </t>
  </si>
  <si>
    <t>Funding and operating expenses</t>
  </si>
  <si>
    <t>Dividends and share buybacks</t>
  </si>
  <si>
    <t>Leverage issuances / (redemptions)</t>
  </si>
  <si>
    <t>Holding expenses and capital return</t>
  </si>
  <si>
    <t xml:space="preserve">End of period </t>
  </si>
  <si>
    <t>Dividends received</t>
  </si>
  <si>
    <r>
      <t xml:space="preserve">EUR millions    </t>
    </r>
    <r>
      <rPr>
        <i/>
        <vertAlign val="superscript"/>
        <sz val="9"/>
        <rFont val="Verdana"/>
        <family val="2"/>
      </rPr>
      <t>13</t>
    </r>
  </si>
  <si>
    <t>2, 10</t>
  </si>
  <si>
    <t>2,10</t>
  </si>
  <si>
    <t>Solvency II ratio</t>
  </si>
  <si>
    <t>Consolidated Group SCR</t>
  </si>
  <si>
    <t>Eligible Own Funds</t>
  </si>
  <si>
    <t>United States - RBC ratio</t>
  </si>
  <si>
    <t>The Netherlands - Solvency II ratio</t>
  </si>
  <si>
    <t>United Kingdom - Solvency II ratio</t>
  </si>
  <si>
    <t>Kerncijfers</t>
  </si>
  <si>
    <r>
      <t xml:space="preserve">bedragen in EUR miljoenen </t>
    </r>
    <r>
      <rPr>
        <i/>
        <vertAlign val="superscript"/>
        <sz val="9"/>
        <rFont val="Verdana"/>
        <family val="2"/>
      </rPr>
      <t>13</t>
    </r>
  </si>
  <si>
    <t>Onderliggend resultaat voor belastingen</t>
  </si>
  <si>
    <t>11b, 12</t>
  </si>
  <si>
    <t>Gross flows external third-party</t>
  </si>
  <si>
    <t xml:space="preserve">Gross flows external third-party </t>
  </si>
  <si>
    <t>Net flows external third-party</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</si>
  <si>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guarantees, a market value margin for non-hedgeable non-financial risks and the costs of non-hedgeable stranded capital.</t>
  </si>
  <si>
    <t>Catastrophic events, either manmade or by nature, could result in material losses and significantly interrupt Aegon’s business; and</t>
  </si>
  <si>
    <t>Aegon’s failure to achieve anticipated levels of earnings or operational efficiencies as well as other cost saving and excess cash and leverage ratio management initiatives.</t>
  </si>
  <si>
    <t>Netto stortingen</t>
  </si>
  <si>
    <t>Aegon press release on the second half results 2018 as published on February 14, 2019.</t>
  </si>
  <si>
    <t>Second
half 2018</t>
  </si>
  <si>
    <t xml:space="preserve">Eligible Own Funds to meet MCR </t>
  </si>
  <si>
    <t>Minimum Capital Requirement (MCR)</t>
  </si>
  <si>
    <t>MCR ratio</t>
  </si>
  <si>
    <t>Full Year 2018</t>
  </si>
  <si>
    <t>Full Year 2017</t>
  </si>
  <si>
    <t>Return on equity is a ratio calculated by dividing the net underlying earnings after cost of leverage, by the average shareholders' equity excluding the revaluation reserve and cash flow hedge reserve.</t>
  </si>
  <si>
    <t>Changes in general economic and/or governmental conditions, particularly in the United States, the Netherlands and the United Kingdom;</t>
  </si>
  <si>
    <t>Consequences of an actual or potential break-up of the European monetary union in whole or in part;</t>
  </si>
  <si>
    <t>Consequences of the anticipated exit of the United Kingdom from the European Union and potential consequences of other European Union countries leaving the European Union;</t>
  </si>
  <si>
    <t>Litigation or regulatory action that could require Aegon to pay significant damages or change the way Aegon does business or both;</t>
  </si>
  <si>
    <t>As Aegon’s operations support complex transactions and are highly dependent on the proper functioning of information technology, operational risks such as system disruptions or failures,  security or data privacy breaches, cyberattacks, human error, failure to safeguard personally identifiable information, changes in operational practices or inadequate controls including with respect to third parties with which we do business may disrupt Aegon’s business, damage its reputation and adversely affect its results of operations, financial condition and cash flows;</t>
  </si>
  <si>
    <t>Changes in accounting regulations and policies or a change by Aegon in applying such regulations and policies, voluntarily or otherwise, which may affect Aegon’s reported results,  shareholders’ equity or regulatory capital adequacy levels;</t>
  </si>
  <si>
    <t>This document contains information that qualifies, or may qualify, as inside information within the meaning of Article 7(1) of the EU Market Abuse Regulation (596/2014). 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</si>
  <si>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 xml:space="preserve">This document includes the following non-IFRS-EU financial measures: underlying earnings before tax, income tax, income before tax, market consistent value of new business and return on equity. These non-IFRS-EU measures are calculated by consolidating on a proportionate basis Aegon’s joint ventures and associated companies. Market consistent value of new business is not based on IFRS-EU, which are used to report Aegon’s primary financial statements and should not be viewed as a substitute for IFRS-EU financial measures. Aegon may define and calculate market consistent value of new business differently than other companies. Return on equity is a ratio using a non-IFRS-EU measure and is calculated by dividing the net underlying earnings after cost of leverage by the average shareholders’ equity adjusted for the revaluation reserve. Aegon believes that these non-IFRS-EU measures, together with the IFRS-EU information, provide meaningful supplemental information about the underlying operating results of Aegon’s business including insight into the financial measures that senior management uses in managing the business. </t>
  </si>
  <si>
    <t>Tweede halfjaar 2018</t>
  </si>
  <si>
    <t>Tweede halfjaar 2017</t>
  </si>
  <si>
    <t>Gehele jaar 2018</t>
  </si>
  <si>
    <t>Gehele jaar 2017</t>
  </si>
  <si>
    <t>n.m.</t>
  </si>
  <si>
    <t>31 dec.</t>
  </si>
  <si>
    <t>30 juni</t>
  </si>
  <si>
    <t>Second 
half 2017</t>
  </si>
  <si>
    <t>Income statement items: average rate 1 EUR = USD 1.1816 (2017: USD 1.1291).</t>
  </si>
  <si>
    <t>Income statement items: average rate 1 EUR = GBP 0.8844 (2017: GBP 0.8758).</t>
  </si>
  <si>
    <t>Balance sheet items: closing rate 1 EUR = USD 1.1432 (2017: USD 1.2008).</t>
  </si>
  <si>
    <t>Balance sheet items: closing rate 1 EUR = GBP 0.8976 (2017: GBP 0.8877).</t>
  </si>
  <si>
    <t>First 
half 2018</t>
  </si>
  <si>
    <t>Europe Segments, Second 
half 2017 geographically</t>
  </si>
  <si>
    <t>2017</t>
  </si>
  <si>
    <t>2018</t>
  </si>
  <si>
    <t>Eerste halfjaar 2018</t>
  </si>
  <si>
    <t>Europe Segments, Second half 2018 geographically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</si>
</sst>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1" formatCode="_(* #,##0_);_(* \(#,##0\);_(* &quot;-&quot;_);_(@_)"/>
    <numFmt numFmtId="44" formatCode="_(&quot;$&quot;* #,##0.00_);_(&quot;$&quot;* \(#,##0.00\);_(&quot;$&quot;* &quot;-&quot;??_);_(@_)"/>
    <numFmt numFmtId="43" formatCode="_(* #,##0.00_);_(* \(#,##0.00\);_(* &quot;-&quot;??_);_(@_)"/>
    <numFmt numFmtId="164" formatCode="_ * #,##0.00_ ;_ * \-#,##0.00_ ;_ * &quot;-&quot;??_ ;_ @_ "/>
    <numFmt numFmtId="165" formatCode="_-* #,##0.00_-;\-* #,##0.00_-;_-* &quot;-&quot;??_-;_-@_-"/>
    <numFmt numFmtId="166" formatCode="_-* #,##0.00_-;_-* #,##0.00\-;_-* &quot;-&quot;??_-;_-@_-"/>
    <numFmt numFmtId="167" formatCode="_(* #,##0_);_(* \(#,##0\);_(* &quot;0&quot;_);_(@_)"/>
    <numFmt numFmtId="168" formatCode="_(* #,##0.0_);_(* \(#,##0.0\);_(* &quot;-&quot;??_);_(@_)"/>
    <numFmt numFmtId="169" formatCode="0.0%"/>
    <numFmt numFmtId="170" formatCode="0_);\(0\)"/>
    <numFmt numFmtId="171" formatCode="_(* #,##0_);_(* \(#,##0\);_(* &quot; -&quot;_);_(@_)"/>
    <numFmt numFmtId="172" formatCode="_(* 0.0%_);_(* \(0.0%\);_(* &quot;0.0%&quot;_);_(@_)"/>
    <numFmt numFmtId="173" formatCode="#,##0_);\-#,##0_);_(* &quot;-&quot;_)"/>
    <numFmt numFmtId="174" formatCode="#,##0_-;\(#,##0\)"/>
    <numFmt numFmtId="175" formatCode="_(* #,##0_);_(* \(#,##0\);_(* &quot;-&quot;_)"/>
    <numFmt numFmtId="176" formatCode="_-&quot;$&quot;* #,##0.00_-;\-&quot;$&quot;* #,##0.00_-;_-&quot;$&quot;* &quot;-&quot;??_-;_-@_-"/>
    <numFmt numFmtId="177" formatCode="_-[$€-2]\ * #,##0.00_-;_-[$€-2]\ * #,##0.00\-;_-[$€-2]\ * &quot;-&quot;??_-"/>
    <numFmt numFmtId="178" formatCode="#,##0_ ;\(#,##0\);\-\ "/>
    <numFmt numFmtId="179" formatCode="#,,"/>
    <numFmt numFmtId="180" formatCode="_ * #,##0_ ;_ * \-#,##0_ ;_ * &quot;-&quot;??_ ;_ @_ "/>
  </numFmts>
  <fonts count="10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0"/>
      <color rgb="FF005CAE"/>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sz val="9"/>
      <name val="Verdana"/>
      <family val="2"/>
    </font>
    <font>
      <sz val="8"/>
      <name val="Verdana"/>
      <family val="2"/>
    </font>
    <font>
      <sz val="9"/>
      <color theme="1"/>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9"/>
      <color theme="1"/>
      <name val="Verdana"/>
      <family val="2"/>
    </font>
    <font>
      <b/>
      <sz val="18"/>
      <color indexed="56"/>
      <name val="Cambria"/>
      <family val="1"/>
      <charset val="238"/>
    </font>
    <font>
      <b/>
      <sz val="9"/>
      <color theme="0"/>
      <name val="Verdana"/>
      <family val="2"/>
    </font>
    <font>
      <sz val="9"/>
      <color theme="0"/>
      <name val="Verdana"/>
      <family val="2"/>
    </font>
    <font>
      <b/>
      <sz val="10"/>
      <color theme="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color theme="1"/>
      <name val="Calibri"/>
      <family val="2"/>
      <charset val="136"/>
    </font>
    <font>
      <i/>
      <vertAlign val="superscript"/>
      <sz val="9"/>
      <name val="Verdana"/>
      <family val="2"/>
    </font>
    <font>
      <sz val="10"/>
      <color indexed="8"/>
      <name val="Verdana"/>
      <family val="2"/>
    </font>
  </fonts>
  <fills count="4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
      <patternFill patternType="solid">
        <fgColor theme="9" tint="0.59996337778862885"/>
        <bgColor indexed="64"/>
      </patternFill>
    </fill>
    <fill>
      <patternFill patternType="solid">
        <fgColor theme="8" tint="0.59996337778862885"/>
        <bgColor indexed="64"/>
      </patternFill>
    </fill>
    <fill>
      <patternFill patternType="solid">
        <fgColor theme="0" tint="-0.24994659260841701"/>
        <bgColor indexed="64"/>
      </patternFill>
    </fill>
    <fill>
      <patternFill patternType="solid">
        <fgColor theme="4" tint="0.79998168889431442"/>
        <bgColor indexed="64"/>
      </patternFill>
    </fill>
  </fills>
  <borders count="75">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right style="thin">
        <color rgb="FF99CCFF"/>
      </right>
      <top style="thin">
        <color rgb="FF99CCFF"/>
      </top>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style="thin">
        <color indexed="44"/>
      </left>
      <right/>
      <top/>
      <bottom style="dotted">
        <color rgb="FF99CCFF"/>
      </bottom>
      <diagonal/>
    </border>
    <border>
      <left/>
      <right style="thin">
        <color indexed="44"/>
      </right>
      <top style="dotted">
        <color indexed="44"/>
      </top>
      <bottom style="thin">
        <color indexed="44"/>
      </bottom>
      <diagonal/>
    </border>
    <border>
      <left/>
      <right style="thin">
        <color rgb="FF99CCFF"/>
      </right>
      <top style="dotted">
        <color indexed="44"/>
      </top>
      <bottom style="thin">
        <color indexed="44"/>
      </bottom>
      <diagonal/>
    </border>
    <border>
      <left style="thin">
        <color rgb="FF005CAE"/>
      </left>
      <right style="thin">
        <color rgb="FF005CAE"/>
      </right>
      <top style="thin">
        <color rgb="FF005CAE"/>
      </top>
      <bottom style="thin">
        <color rgb="FF005CAE"/>
      </bottom>
      <diagonal/>
    </border>
    <border>
      <left style="medium">
        <color rgb="FF005CAE"/>
      </left>
      <right style="medium">
        <color rgb="FF005CAE"/>
      </right>
      <top style="medium">
        <color rgb="FF005CAE"/>
      </top>
      <bottom style="medium">
        <color rgb="FF005CAE"/>
      </bottom>
      <diagonal/>
    </border>
    <border>
      <left/>
      <right/>
      <top/>
      <bottom style="thin">
        <color rgb="FF005CAE"/>
      </bottom>
      <diagonal/>
    </border>
    <border>
      <left style="thin">
        <color theme="0"/>
      </left>
      <right style="thin">
        <color theme="0"/>
      </right>
      <top style="thin">
        <color rgb="FF005CAE"/>
      </top>
      <bottom style="thin">
        <color rgb="FF005CAE"/>
      </bottom>
      <diagonal/>
    </border>
    <border>
      <left style="thin">
        <color rgb="FF005CAE"/>
      </left>
      <right style="thin">
        <color rgb="FF005CAE"/>
      </right>
      <top style="medium">
        <color rgb="FF005CAE"/>
      </top>
      <bottom style="thin">
        <color rgb="FF005CAE"/>
      </bottom>
      <diagonal/>
    </border>
    <border>
      <left style="thin">
        <color theme="0"/>
      </left>
      <right style="thin">
        <color theme="0"/>
      </right>
      <top style="thin">
        <color theme="0"/>
      </top>
      <bottom style="thin">
        <color theme="0"/>
      </bottom>
      <diagonal/>
    </border>
    <border>
      <left style="thick">
        <color rgb="FF005CAE"/>
      </left>
      <right style="thick">
        <color rgb="FF005CAE"/>
      </right>
      <top style="thick">
        <color rgb="FF005CAE"/>
      </top>
      <bottom style="thick">
        <color rgb="FF005CAE"/>
      </bottom>
      <diagonal/>
    </border>
    <border>
      <left/>
      <right/>
      <top style="thin">
        <color rgb="FF005CAE"/>
      </top>
      <bottom style="thin">
        <color rgb="FF005CAE"/>
      </bottom>
      <diagonal/>
    </border>
    <border>
      <left style="thin">
        <color rgb="FF005CAE"/>
      </left>
      <right style="thin">
        <color rgb="FF005CAE"/>
      </right>
      <top style="medium">
        <color rgb="FF005CAE"/>
      </top>
      <bottom style="double">
        <color rgb="FF005CAE"/>
      </bottom>
      <diagonal/>
    </border>
    <border>
      <left style="dotted">
        <color indexed="64"/>
      </left>
      <right style="dotted">
        <color indexed="64"/>
      </right>
      <top style="dotted">
        <color indexed="64"/>
      </top>
      <bottom style="dotted">
        <color indexed="64"/>
      </bottom>
      <diagonal/>
    </border>
    <border>
      <left/>
      <right/>
      <top style="thin">
        <color rgb="FF005CAE"/>
      </top>
      <bottom style="thick">
        <color rgb="FF005CAE"/>
      </bottom>
      <diagonal/>
    </border>
    <border>
      <left/>
      <right/>
      <top style="dotted">
        <color rgb="FF99CCFF"/>
      </top>
      <bottom style="thin">
        <color rgb="FF99CCFF"/>
      </bottom>
      <diagonal/>
    </border>
    <border>
      <left style="thin">
        <color indexed="44"/>
      </left>
      <right/>
      <top style="dotted">
        <color rgb="FF99CCFF"/>
      </top>
      <bottom style="thin">
        <color rgb="FF99CCFF"/>
      </bottom>
      <diagonal/>
    </border>
  </borders>
  <cellStyleXfs count="1450">
    <xf numFmtId="0" fontId="0" fillId="0" borderId="0"/>
    <xf numFmtId="166" fontId="12" fillId="0" borderId="0" applyFont="0" applyFill="0" applyBorder="0" applyAlignment="0" applyProtection="0"/>
    <xf numFmtId="0" fontId="13" fillId="0" borderId="0"/>
    <xf numFmtId="0" fontId="13" fillId="0" borderId="0"/>
    <xf numFmtId="9" fontId="12"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165" fontId="12" fillId="0" borderId="0" applyFont="0" applyFill="0" applyBorder="0" applyAlignment="0" applyProtection="0"/>
    <xf numFmtId="0" fontId="12" fillId="0" borderId="0" applyNumberFormat="0" applyFill="0" applyBorder="0" applyAlignment="0" applyProtection="0"/>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27" fillId="0" borderId="0">
      <alignment vertical="top"/>
    </xf>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7" fillId="16" borderId="0" applyNumberFormat="0" applyBorder="0" applyAlignment="0" applyProtection="0"/>
    <xf numFmtId="0" fontId="37" fillId="10" borderId="0" applyNumberFormat="0" applyBorder="0" applyAlignment="0" applyProtection="0"/>
    <xf numFmtId="0" fontId="37" fillId="15" borderId="0" applyNumberFormat="0" applyBorder="0" applyAlignment="0" applyProtection="0"/>
    <xf numFmtId="0" fontId="37" fillId="11" borderId="0" applyNumberFormat="0" applyBorder="0" applyAlignment="0" applyProtection="0"/>
    <xf numFmtId="0" fontId="37" fillId="17" borderId="0" applyNumberFormat="0" applyBorder="0" applyAlignment="0" applyProtection="0"/>
    <xf numFmtId="0" fontId="37" fillId="12" borderId="0" applyNumberFormat="0" applyBorder="0" applyAlignment="0" applyProtection="0"/>
    <xf numFmtId="0" fontId="37" fillId="16" borderId="0" applyNumberFormat="0" applyBorder="0" applyAlignment="0" applyProtection="0"/>
    <xf numFmtId="0" fontId="37" fillId="13" borderId="0" applyNumberFormat="0" applyBorder="0" applyAlignment="0" applyProtection="0"/>
    <xf numFmtId="0" fontId="37" fillId="18"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13" borderId="0" applyNumberFormat="0" applyBorder="0" applyAlignment="0" applyProtection="0"/>
    <xf numFmtId="0" fontId="36" fillId="19" borderId="0" applyNumberFormat="0" applyBorder="0" applyAlignment="0" applyProtection="0"/>
    <xf numFmtId="0" fontId="36" fillId="22" borderId="0" applyNumberFormat="0" applyBorder="0" applyAlignment="0" applyProtection="0"/>
    <xf numFmtId="0" fontId="37" fillId="16"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3"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13"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5" borderId="0" applyNumberFormat="0" applyBorder="0" applyAlignment="0" applyProtection="0"/>
    <xf numFmtId="0" fontId="37" fillId="22" borderId="0" applyNumberFormat="0" applyBorder="0" applyAlignment="0" applyProtection="0"/>
    <xf numFmtId="0" fontId="38" fillId="24"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9" fillId="18" borderId="0" applyNumberFormat="0" applyBorder="0" applyAlignment="0" applyProtection="0"/>
    <xf numFmtId="0" fontId="39" fillId="24" borderId="0" applyNumberFormat="0" applyBorder="0" applyAlignment="0" applyProtection="0"/>
    <xf numFmtId="0" fontId="39" fillId="20" borderId="0" applyNumberFormat="0" applyBorder="0" applyAlignment="0" applyProtection="0"/>
    <xf numFmtId="0" fontId="39" fillId="20" borderId="0" applyNumberFormat="0" applyBorder="0" applyAlignment="0" applyProtection="0"/>
    <xf numFmtId="0" fontId="39" fillId="23"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25" borderId="0" applyNumberFormat="0" applyBorder="0" applyAlignment="0" applyProtection="0"/>
    <xf numFmtId="0" fontId="39" fillId="18" borderId="0" applyNumberFormat="0" applyBorder="0" applyAlignment="0" applyProtection="0"/>
    <xf numFmtId="0" fontId="39" fillId="26" borderId="0" applyNumberFormat="0" applyBorder="0" applyAlignment="0" applyProtection="0"/>
    <xf numFmtId="0" fontId="39" fillId="15" borderId="0" applyNumberFormat="0" applyBorder="0" applyAlignment="0" applyProtection="0"/>
    <xf numFmtId="0" fontId="39" fillId="27" borderId="0" applyNumberFormat="0" applyBorder="0" applyAlignment="0" applyProtection="0"/>
    <xf numFmtId="0" fontId="39" fillId="18" borderId="0" applyNumberFormat="0" applyBorder="0" applyAlignment="0" applyProtection="0"/>
    <xf numFmtId="0" fontId="39" fillId="28" borderId="0" applyNumberFormat="0" applyBorder="0" applyAlignment="0" applyProtection="0"/>
    <xf numFmtId="0" fontId="39" fillId="23" borderId="0" applyNumberFormat="0" applyBorder="0" applyAlignment="0" applyProtection="0"/>
    <xf numFmtId="0" fontId="39" fillId="29" borderId="0" applyNumberFormat="0" applyBorder="0" applyAlignment="0" applyProtection="0"/>
    <xf numFmtId="0" fontId="39" fillId="23" borderId="0" applyNumberFormat="0" applyBorder="0" applyAlignment="0" applyProtection="0"/>
    <xf numFmtId="0" fontId="39" fillId="18" borderId="0" applyNumberFormat="0" applyBorder="0" applyAlignment="0" applyProtection="0"/>
    <xf numFmtId="0" fontId="39" fillId="30" borderId="0" applyNumberFormat="0" applyBorder="0" applyAlignment="0" applyProtection="0"/>
    <xf numFmtId="0" fontId="39" fillId="25" borderId="0" applyNumberFormat="0" applyBorder="0" applyAlignment="0" applyProtection="0"/>
    <xf numFmtId="0" fontId="39" fillId="18" borderId="0" applyNumberFormat="0" applyBorder="0" applyAlignment="0" applyProtection="0"/>
    <xf numFmtId="0" fontId="39" fillId="26" borderId="0" applyNumberFormat="0" applyBorder="0" applyAlignment="0" applyProtection="0"/>
    <xf numFmtId="0" fontId="39" fillId="22" borderId="0" applyNumberFormat="0" applyBorder="0" applyAlignment="0" applyProtection="0"/>
    <xf numFmtId="0" fontId="39" fillId="31" borderId="0" applyNumberFormat="0" applyBorder="0" applyAlignment="0" applyProtection="0"/>
    <xf numFmtId="0" fontId="40" fillId="11" borderId="0" applyNumberFormat="0" applyBorder="0" applyAlignment="0" applyProtection="0"/>
    <xf numFmtId="0" fontId="41" fillId="11" borderId="0" applyNumberFormat="0" applyBorder="0" applyAlignment="0" applyProtection="0"/>
    <xf numFmtId="0" fontId="42" fillId="15" borderId="41" applyNumberFormat="0" applyAlignment="0" applyProtection="0"/>
    <xf numFmtId="0" fontId="42" fillId="15" borderId="41" applyNumberFormat="0" applyAlignment="0" applyProtection="0"/>
    <xf numFmtId="0" fontId="42" fillId="15" borderId="41" applyNumberFormat="0" applyAlignment="0" applyProtection="0"/>
    <xf numFmtId="0" fontId="42" fillId="15" borderId="41" applyNumberFormat="0" applyAlignment="0" applyProtection="0"/>
    <xf numFmtId="0" fontId="43" fillId="32" borderId="42" applyNumberFormat="0" applyAlignment="0" applyProtection="0"/>
    <xf numFmtId="0" fontId="43" fillId="32" borderId="42" applyNumberFormat="0" applyAlignment="0" applyProtection="0"/>
    <xf numFmtId="0" fontId="43" fillId="32" borderId="42" applyNumberFormat="0" applyAlignment="0" applyProtection="0"/>
    <xf numFmtId="0" fontId="43" fillId="32" borderId="42" applyNumberFormat="0" applyAlignment="0" applyProtection="0"/>
    <xf numFmtId="0" fontId="44" fillId="33" borderId="41" applyNumberFormat="0" applyAlignment="0" applyProtection="0"/>
    <xf numFmtId="0" fontId="44" fillId="33" borderId="41" applyNumberFormat="0" applyAlignment="0" applyProtection="0"/>
    <xf numFmtId="0" fontId="44" fillId="33" borderId="41" applyNumberFormat="0" applyAlignment="0" applyProtection="0"/>
    <xf numFmtId="0" fontId="45" fillId="34" borderId="43" applyNumberFormat="0" applyAlignment="0" applyProtection="0"/>
    <xf numFmtId="0" fontId="45" fillId="35" borderId="44" applyNumberFormat="0" applyAlignment="0" applyProtection="0"/>
    <xf numFmtId="0" fontId="46" fillId="0" borderId="0" applyNumberFormat="0" applyFill="0" applyBorder="0" applyAlignment="0" applyProtection="0"/>
    <xf numFmtId="0" fontId="47" fillId="0" borderId="45" applyNumberFormat="0" applyFill="0" applyAlignment="0" applyProtection="0"/>
    <xf numFmtId="0" fontId="48" fillId="0" borderId="46" applyNumberFormat="0" applyFill="0" applyAlignment="0" applyProtection="0"/>
    <xf numFmtId="0" fontId="49" fillId="0" borderId="47" applyNumberFormat="0" applyFill="0" applyAlignment="0" applyProtection="0"/>
    <xf numFmtId="0" fontId="49" fillId="0" borderId="0" applyNumberFormat="0" applyFill="0" applyBorder="0" applyAlignment="0" applyProtection="0"/>
    <xf numFmtId="0" fontId="15" fillId="0" borderId="40">
      <alignment horizontal="left" wrapText="1"/>
    </xf>
    <xf numFmtId="0" fontId="15" fillId="0" borderId="40">
      <alignment horizontal="left" wrapText="1"/>
    </xf>
    <xf numFmtId="0" fontId="15" fillId="0" borderId="40">
      <alignment horizontal="left" wrapText="1"/>
    </xf>
    <xf numFmtId="43" fontId="11" fillId="0" borderId="0" applyFont="0" applyFill="0" applyBorder="0" applyAlignment="0" applyProtection="0"/>
    <xf numFmtId="43" fontId="5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50" fillId="0" borderId="0" applyFont="0" applyFill="0" applyBorder="0" applyAlignment="0" applyProtection="0"/>
    <xf numFmtId="44" fontId="51" fillId="0" borderId="0" applyFont="0" applyFill="0" applyBorder="0" applyAlignment="0" applyProtection="0"/>
    <xf numFmtId="0" fontId="52" fillId="35" borderId="44" applyNumberFormat="0" applyAlignment="0" applyProtection="0"/>
    <xf numFmtId="0" fontId="53" fillId="0" borderId="0"/>
    <xf numFmtId="176" fontId="12" fillId="0" borderId="0" applyFont="0" applyFill="0" applyBorder="0" applyAlignment="0" applyProtection="0">
      <alignment horizontal="left" wrapText="1"/>
    </xf>
    <xf numFmtId="177" fontId="12" fillId="0" borderId="0" applyFont="0" applyFill="0" applyBorder="0" applyAlignment="0" applyProtection="0"/>
    <xf numFmtId="176" fontId="12" fillId="0" borderId="0" applyFont="0" applyFill="0" applyBorder="0" applyAlignment="0" applyProtection="0">
      <alignment horizontal="left" wrapText="1"/>
    </xf>
    <xf numFmtId="0" fontId="54"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12" borderId="0" applyNumberFormat="0" applyBorder="0" applyAlignment="0" applyProtection="0"/>
    <xf numFmtId="0" fontId="58" fillId="12" borderId="0" applyNumberFormat="0" applyBorder="0" applyAlignment="0" applyProtection="0"/>
    <xf numFmtId="0" fontId="59" fillId="0" borderId="48" applyNumberFormat="0" applyFill="0" applyAlignment="0" applyProtection="0"/>
    <xf numFmtId="0" fontId="60" fillId="0" borderId="45" applyNumberFormat="0" applyFill="0" applyAlignment="0" applyProtection="0"/>
    <xf numFmtId="0" fontId="61" fillId="0" borderId="48" applyNumberFormat="0" applyFill="0" applyAlignment="0" applyProtection="0"/>
    <xf numFmtId="0" fontId="62" fillId="0" borderId="46" applyNumberFormat="0" applyFill="0" applyAlignment="0" applyProtection="0"/>
    <xf numFmtId="0" fontId="63" fillId="0" borderId="49" applyNumberFormat="0" applyFill="0" applyAlignment="0" applyProtection="0"/>
    <xf numFmtId="0" fontId="63" fillId="0" borderId="49" applyNumberFormat="0" applyFill="0" applyAlignment="0" applyProtection="0"/>
    <xf numFmtId="0" fontId="63" fillId="0" borderId="49" applyNumberFormat="0" applyFill="0" applyAlignment="0" applyProtection="0"/>
    <xf numFmtId="0" fontId="63" fillId="0" borderId="49" applyNumberFormat="0" applyFill="0" applyAlignment="0" applyProtection="0"/>
    <xf numFmtId="0" fontId="63" fillId="0" borderId="49" applyNumberFormat="0" applyFill="0" applyAlignment="0" applyProtection="0"/>
    <xf numFmtId="0" fontId="63" fillId="0" borderId="49" applyNumberFormat="0" applyFill="0" applyAlignment="0" applyProtection="0"/>
    <xf numFmtId="0" fontId="64" fillId="0" borderId="47"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50" applyNumberFormat="0" applyFill="0" applyAlignment="0" applyProtection="0"/>
    <xf numFmtId="0" fontId="66" fillId="0" borderId="0" applyNumberFormat="0" applyFont="0" applyFill="0" applyBorder="0" applyAlignment="0" applyProtection="0">
      <alignment vertical="top"/>
      <protection locked="0"/>
    </xf>
    <xf numFmtId="0" fontId="67" fillId="15" borderId="42" applyNumberFormat="0" applyAlignment="0" applyProtection="0"/>
    <xf numFmtId="0" fontId="67" fillId="15" borderId="42" applyNumberFormat="0" applyAlignment="0" applyProtection="0"/>
    <xf numFmtId="0" fontId="67" fillId="15" borderId="42" applyNumberFormat="0" applyAlignment="0" applyProtection="0"/>
    <xf numFmtId="0" fontId="67" fillId="15" borderId="42" applyNumberFormat="0" applyAlignment="0" applyProtection="0"/>
    <xf numFmtId="0" fontId="68" fillId="15" borderId="41" applyNumberFormat="0" applyAlignment="0" applyProtection="0"/>
    <xf numFmtId="0" fontId="68" fillId="15" borderId="41" applyNumberFormat="0" applyAlignment="0" applyProtection="0"/>
    <xf numFmtId="0" fontId="68" fillId="15" borderId="41" applyNumberFormat="0" applyAlignment="0" applyProtection="0"/>
    <xf numFmtId="0" fontId="69" fillId="17" borderId="51" applyNumberFormat="0" applyFont="0" applyAlignment="0" applyProtection="0"/>
    <xf numFmtId="0" fontId="69" fillId="17" borderId="51" applyNumberFormat="0" applyFont="0" applyAlignment="0" applyProtection="0"/>
    <xf numFmtId="0" fontId="69" fillId="17" borderId="51" applyNumberFormat="0" applyFont="0" applyAlignment="0" applyProtection="0"/>
    <xf numFmtId="0" fontId="69" fillId="17" borderId="51" applyNumberFormat="0" applyFont="0" applyAlignment="0" applyProtection="0"/>
    <xf numFmtId="0" fontId="38" fillId="28" borderId="0" applyNumberFormat="0" applyBorder="0" applyAlignment="0" applyProtection="0"/>
    <xf numFmtId="0" fontId="38" fillId="29" borderId="0" applyNumberFormat="0" applyBorder="0" applyAlignment="0" applyProtection="0"/>
    <xf numFmtId="0" fontId="38" fillId="18"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31" borderId="0" applyNumberFormat="0" applyBorder="0" applyAlignment="0" applyProtection="0"/>
    <xf numFmtId="0" fontId="70" fillId="12" borderId="0" applyNumberFormat="0" applyBorder="0" applyAlignment="0" applyProtection="0"/>
    <xf numFmtId="0" fontId="71" fillId="33" borderId="52" applyNumberFormat="0" applyAlignment="0" applyProtection="0"/>
    <xf numFmtId="0" fontId="71" fillId="33" borderId="52" applyNumberFormat="0" applyAlignment="0" applyProtection="0"/>
    <xf numFmtId="0" fontId="71" fillId="33" borderId="52" applyNumberFormat="0" applyAlignment="0" applyProtection="0"/>
    <xf numFmtId="0" fontId="71" fillId="33" borderId="52" applyNumberFormat="0" applyAlignment="0" applyProtection="0"/>
    <xf numFmtId="0" fontId="72" fillId="0" borderId="53" applyNumberFormat="0" applyFill="0" applyAlignment="0" applyProtection="0"/>
    <xf numFmtId="0" fontId="73" fillId="0" borderId="50" applyNumberFormat="0" applyFill="0" applyAlignment="0" applyProtection="0"/>
    <xf numFmtId="0" fontId="74" fillId="0" borderId="0" applyNumberFormat="0" applyFill="0" applyBorder="0" applyAlignment="0" applyProtection="0"/>
    <xf numFmtId="0" fontId="75" fillId="36" borderId="0" applyNumberFormat="0" applyBorder="0" applyAlignment="0" applyProtection="0"/>
    <xf numFmtId="0" fontId="76" fillId="36" borderId="0" applyNumberFormat="0" applyBorder="0" applyAlignment="0" applyProtection="0"/>
    <xf numFmtId="0" fontId="5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horizontal="left" wrapText="1"/>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7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protection locked="0"/>
    </xf>
    <xf numFmtId="0" fontId="16" fillId="0" borderId="0">
      <protection locked="0"/>
    </xf>
    <xf numFmtId="0" fontId="50" fillId="0" borderId="0"/>
    <xf numFmtId="0" fontId="5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1"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4" applyNumberFormat="0" applyFont="0" applyAlignment="0" applyProtection="0"/>
    <xf numFmtId="0" fontId="12" fillId="17" borderId="54"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4" applyNumberFormat="0" applyFont="0" applyAlignment="0" applyProtection="0"/>
    <xf numFmtId="0" fontId="12" fillId="17" borderId="54"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0" fontId="12" fillId="17" borderId="51" applyNumberFormat="0" applyFont="0" applyAlignment="0" applyProtection="0"/>
    <xf numFmtId="37" fontId="12" fillId="0" borderId="0"/>
    <xf numFmtId="0" fontId="79" fillId="0" borderId="55" applyNumberFormat="0" applyFill="0" applyAlignment="0" applyProtection="0"/>
    <xf numFmtId="0" fontId="79" fillId="0" borderId="55" applyNumberFormat="0" applyFill="0" applyAlignment="0" applyProtection="0"/>
    <xf numFmtId="0" fontId="79" fillId="0" borderId="55" applyNumberFormat="0" applyFill="0" applyAlignment="0" applyProtection="0"/>
    <xf numFmtId="0" fontId="79" fillId="0" borderId="55" applyNumberFormat="0" applyFill="0" applyAlignment="0" applyProtection="0"/>
    <xf numFmtId="0" fontId="80" fillId="32" borderId="56" applyNumberFormat="0" applyAlignment="0" applyProtection="0"/>
    <xf numFmtId="0" fontId="80" fillId="32" borderId="56" applyNumberFormat="0" applyAlignment="0" applyProtection="0"/>
    <xf numFmtId="0" fontId="80" fillId="32" borderId="56" applyNumberFormat="0" applyAlignment="0" applyProtection="0"/>
    <xf numFmtId="0" fontId="80" fillId="32" borderId="56" applyNumberFormat="0" applyAlignment="0" applyProtection="0"/>
    <xf numFmtId="0" fontId="81" fillId="33" borderId="52" applyNumberFormat="0" applyAlignment="0" applyProtection="0"/>
    <xf numFmtId="0" fontId="81" fillId="33" borderId="52" applyNumberFormat="0" applyAlignment="0" applyProtection="0"/>
    <xf numFmtId="0" fontId="81" fillId="33" borderId="52" applyNumberFormat="0" applyAlignment="0" applyProtection="0"/>
    <xf numFmtId="9" fontId="5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0"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5" fillId="0" borderId="17"/>
    <xf numFmtId="0" fontId="12" fillId="0" borderId="0" applyNumberFormat="0" applyFont="0" applyBorder="0" applyAlignment="0"/>
    <xf numFmtId="0" fontId="14" fillId="37" borderId="0" applyNumberFormat="0" applyBorder="0">
      <alignment horizontal="right"/>
      <protection locked="0"/>
    </xf>
    <xf numFmtId="3" fontId="82" fillId="38" borderId="40" applyBorder="0"/>
    <xf numFmtId="0" fontId="12" fillId="39" borderId="0" applyBorder="0"/>
    <xf numFmtId="0" fontId="16" fillId="40" borderId="0" applyNumberFormat="0" applyFont="0" applyBorder="0" applyAlignment="0" applyProtection="0">
      <protection locked="0"/>
    </xf>
    <xf numFmtId="0" fontId="12" fillId="9" borderId="40" applyNumberFormat="0" applyFont="0" applyBorder="0" applyAlignment="0">
      <alignment horizontal="center" wrapText="1"/>
    </xf>
    <xf numFmtId="3" fontId="14" fillId="41" borderId="57" applyNumberFormat="0" applyBorder="0" applyAlignment="0">
      <alignment vertical="center"/>
      <protection locked="0"/>
    </xf>
    <xf numFmtId="0" fontId="12" fillId="9" borderId="0" applyNumberFormat="0" applyFont="0" applyFill="0" applyBorder="0" applyAlignment="0"/>
    <xf numFmtId="0" fontId="16" fillId="42" borderId="0" applyNumberFormat="0" applyFont="0" applyBorder="0" applyAlignment="0"/>
    <xf numFmtId="3" fontId="83" fillId="43" borderId="40" applyNumberFormat="0" applyBorder="0">
      <alignment horizontal="right" vertical="center" wrapText="1" indent="1"/>
    </xf>
    <xf numFmtId="0" fontId="84" fillId="0" borderId="0" applyNumberFormat="0" applyBorder="0" applyAlignment="0"/>
    <xf numFmtId="0" fontId="85" fillId="38" borderId="15" applyNumberFormat="0" applyFont="0" applyBorder="0" applyAlignment="0"/>
    <xf numFmtId="0" fontId="86" fillId="0" borderId="0" applyFill="0" applyBorder="0">
      <alignment horizontal="center" vertical="center"/>
    </xf>
    <xf numFmtId="0" fontId="87" fillId="11" borderId="0" applyNumberFormat="0" applyBorder="0" applyAlignment="0" applyProtection="0"/>
    <xf numFmtId="0" fontId="88" fillId="36" borderId="0" applyNumberFormat="0" applyBorder="0" applyAlignment="0" applyProtection="0"/>
    <xf numFmtId="0" fontId="12" fillId="0" borderId="0"/>
    <xf numFmtId="37" fontId="89" fillId="0" borderId="0"/>
    <xf numFmtId="0" fontId="12" fillId="0" borderId="0" applyNumberFormat="0" applyFill="0" applyBorder="0" applyAlignment="0" applyProtection="0"/>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pplyNumberFormat="0" applyFill="0" applyBorder="0" applyAlignment="0" applyProtection="0"/>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lignment horizontal="left" wrapText="1"/>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90" fillId="33" borderId="41" applyNumberFormat="0" applyAlignment="0" applyProtection="0"/>
    <xf numFmtId="0" fontId="90" fillId="33" borderId="41" applyNumberFormat="0" applyAlignment="0" applyProtection="0"/>
    <xf numFmtId="0" fontId="90" fillId="33" borderId="41" applyNumberFormat="0" applyAlignment="0" applyProtection="0"/>
    <xf numFmtId="0" fontId="90" fillId="33" borderId="41" applyNumberFormat="0" applyAlignment="0" applyProtection="0"/>
    <xf numFmtId="0" fontId="91" fillId="0" borderId="0" applyNumberFormat="0" applyFill="0" applyBorder="0" applyAlignment="0" applyProtection="0"/>
    <xf numFmtId="0" fontId="92" fillId="0" borderId="0" applyNumberFormat="0" applyFill="0" applyBorder="0" applyAlignment="0" applyProtection="0"/>
    <xf numFmtId="0" fontId="93" fillId="0" borderId="58" applyNumberFormat="0" applyFill="0" applyAlignment="0" applyProtection="0"/>
    <xf numFmtId="0" fontId="93" fillId="0" borderId="58" applyNumberFormat="0" applyFill="0" applyAlignment="0" applyProtection="0"/>
    <xf numFmtId="0" fontId="93" fillId="0" borderId="58" applyNumberFormat="0" applyFill="0" applyAlignment="0" applyProtection="0"/>
    <xf numFmtId="0" fontId="93" fillId="0" borderId="58" applyNumberFormat="0" applyFill="0" applyAlignment="0" applyProtection="0"/>
    <xf numFmtId="0" fontId="93" fillId="0" borderId="55" applyNumberFormat="0" applyFill="0" applyAlignment="0" applyProtection="0"/>
    <xf numFmtId="0" fontId="93" fillId="0" borderId="55" applyNumberFormat="0" applyFill="0" applyAlignment="0" applyProtection="0"/>
    <xf numFmtId="0" fontId="93" fillId="0" borderId="55" applyNumberFormat="0" applyFill="0" applyAlignment="0" applyProtection="0"/>
    <xf numFmtId="0" fontId="94" fillId="0" borderId="0"/>
    <xf numFmtId="0" fontId="95" fillId="0" borderId="0" applyNumberFormat="0" applyFill="0" applyBorder="0" applyAlignment="0" applyProtection="0"/>
    <xf numFmtId="0" fontId="40" fillId="0" borderId="0" applyNumberFormat="0" applyFill="0" applyBorder="0" applyAlignment="0" applyProtection="0"/>
    <xf numFmtId="0" fontId="10" fillId="0" borderId="0"/>
    <xf numFmtId="9" fontId="10" fillId="0" borderId="0" applyFont="0" applyFill="0" applyBorder="0" applyAlignment="0" applyProtection="0"/>
    <xf numFmtId="0" fontId="9" fillId="0" borderId="0"/>
    <xf numFmtId="0" fontId="97" fillId="0" borderId="0" applyNumberFormat="0" applyFill="0" applyBorder="0" applyAlignment="0" applyProtection="0"/>
    <xf numFmtId="0" fontId="97" fillId="0" borderId="0" applyNumberFormat="0" applyFill="0" applyBorder="0" applyAlignment="0" applyProtection="0"/>
    <xf numFmtId="164" fontId="12" fillId="0" borderId="0" applyFont="0" applyFill="0" applyBorder="0" applyAlignment="0" applyProtection="0"/>
    <xf numFmtId="0" fontId="26" fillId="2" borderId="62" applyNumberFormat="0" applyFont="0" applyFill="0" applyBorder="0" applyProtection="0">
      <alignment horizontal="center" wrapText="1"/>
    </xf>
    <xf numFmtId="0" fontId="26" fillId="2" borderId="62" applyNumberFormat="0" applyFont="0" applyFill="0" applyBorder="0" applyProtection="0">
      <alignment horizontal="left" wrapText="1"/>
    </xf>
    <xf numFmtId="0" fontId="26" fillId="2" borderId="0" applyNumberFormat="0" applyFont="0" applyFill="0" applyAlignment="0" applyProtection="0">
      <alignment horizontal="center" wrapText="1"/>
    </xf>
    <xf numFmtId="0" fontId="26" fillId="2" borderId="62" applyNumberFormat="0">
      <alignment horizontal="right" wrapText="1"/>
    </xf>
    <xf numFmtId="0" fontId="26" fillId="2" borderId="63" applyNumberFormat="0">
      <alignment horizontal="right" wrapText="1"/>
    </xf>
    <xf numFmtId="0" fontId="96" fillId="2" borderId="64" applyNumberFormat="0">
      <alignment horizontal="right" wrapText="1"/>
    </xf>
    <xf numFmtId="0" fontId="17" fillId="0" borderId="0" applyNumberFormat="0">
      <alignment horizontal="right" wrapText="1"/>
    </xf>
    <xf numFmtId="164" fontId="8" fillId="0" borderId="0" applyFont="0" applyFill="0" applyBorder="0" applyAlignment="0" applyProtection="0"/>
    <xf numFmtId="164" fontId="8" fillId="0" borderId="0" applyFont="0" applyFill="0" applyBorder="0" applyAlignment="0" applyProtection="0"/>
    <xf numFmtId="166" fontId="12" fillId="0" borderId="0" applyFont="0" applyFill="0" applyBorder="0" applyAlignment="0" applyProtection="0"/>
    <xf numFmtId="0" fontId="98" fillId="5" borderId="65">
      <alignment horizontal="center" vertical="center" wrapText="1"/>
    </xf>
    <xf numFmtId="3" fontId="77" fillId="0" borderId="0">
      <alignment horizontal="right"/>
    </xf>
    <xf numFmtId="178" fontId="15" fillId="2" borderId="62" applyFont="0" applyFill="0" applyBorder="0" applyAlignment="0" applyProtection="0">
      <alignment horizontal="right" wrapText="1"/>
    </xf>
    <xf numFmtId="0" fontId="26" fillId="2" borderId="0" applyNumberFormat="0">
      <alignment horizontal="left" wrapText="1" indent="1"/>
    </xf>
    <xf numFmtId="169" fontId="20" fillId="2" borderId="62">
      <alignment horizontal="right" wrapText="1"/>
    </xf>
    <xf numFmtId="0" fontId="26" fillId="2" borderId="62">
      <alignment horizontal="center" wrapText="1"/>
    </xf>
    <xf numFmtId="0" fontId="20" fillId="2" borderId="0" applyNumberFormat="0">
      <alignment horizontal="left" indent="1"/>
    </xf>
    <xf numFmtId="0" fontId="20" fillId="2" borderId="0" applyNumberFormat="0">
      <alignment horizontal="left" indent="1"/>
    </xf>
    <xf numFmtId="0" fontId="20" fillId="2" borderId="62" applyNumberFormat="0">
      <alignment horizontal="left" indent="2"/>
    </xf>
    <xf numFmtId="0" fontId="20" fillId="2" borderId="62" applyNumberFormat="0">
      <alignment horizontal="left" indent="3"/>
    </xf>
    <xf numFmtId="41" fontId="26" fillId="2" borderId="66">
      <alignment horizontal="right" wrapText="1"/>
    </xf>
    <xf numFmtId="0" fontId="26" fillId="2" borderId="66" applyNumberFormat="0">
      <alignment horizontal="left" indent="1"/>
    </xf>
    <xf numFmtId="0" fontId="15" fillId="44" borderId="62" applyNumberFormat="0" applyFont="0" applyBorder="0" applyAlignment="0" applyProtection="0">
      <alignment horizontal="right" wrapText="1"/>
    </xf>
    <xf numFmtId="0" fontId="26" fillId="2" borderId="67" applyNumberFormat="0" applyFont="0" applyFill="0" applyAlignment="0" applyProtection="0">
      <alignment horizontal="center" wrapText="1"/>
    </xf>
    <xf numFmtId="0" fontId="15" fillId="45" borderId="62" applyNumberFormat="0" applyFont="0" applyBorder="0" applyAlignment="0" applyProtection="0">
      <alignment horizontal="right" wrapText="1"/>
    </xf>
    <xf numFmtId="177" fontId="12" fillId="0" borderId="0" applyFont="0" applyFill="0" applyBorder="0" applyAlignment="0" applyProtection="0"/>
    <xf numFmtId="0" fontId="15" fillId="2" borderId="68" applyNumberFormat="0" applyFont="0" applyFill="0" applyAlignment="0" applyProtection="0">
      <alignment horizontal="right" wrapText="1"/>
    </xf>
    <xf numFmtId="0" fontId="99" fillId="2" borderId="62" applyNumberFormat="0" applyFill="0" applyBorder="0" applyAlignment="0" applyProtection="0">
      <alignment horizontal="center" wrapText="1"/>
    </xf>
    <xf numFmtId="41" fontId="28" fillId="2" borderId="62" applyNumberFormat="0">
      <alignment horizontal="right"/>
    </xf>
    <xf numFmtId="0" fontId="28" fillId="2" borderId="62" applyNumberFormat="0">
      <alignment horizontal="left" wrapText="1" indent="1"/>
    </xf>
    <xf numFmtId="0" fontId="99" fillId="2" borderId="69" applyNumberFormat="0"/>
    <xf numFmtId="41" fontId="100" fillId="2" borderId="70">
      <alignment horizontal="right"/>
    </xf>
    <xf numFmtId="0" fontId="100" fillId="2" borderId="70">
      <alignment horizontal="left"/>
    </xf>
    <xf numFmtId="0" fontId="26" fillId="2" borderId="62" applyNumberFormat="0">
      <alignment horizontal="right"/>
    </xf>
    <xf numFmtId="0" fontId="26" fillId="2" borderId="62" applyNumberFormat="0">
      <alignment horizontal="left"/>
    </xf>
    <xf numFmtId="41" fontId="28" fillId="2" borderId="66" applyNumberFormat="0">
      <alignment horizontal="right"/>
    </xf>
    <xf numFmtId="0" fontId="28" fillId="2" borderId="66" applyNumberFormat="0">
      <alignment horizontal="left" indent="1"/>
    </xf>
    <xf numFmtId="41" fontId="96" fillId="2" borderId="66" applyNumberFormat="0">
      <alignment horizontal="right"/>
    </xf>
    <xf numFmtId="0" fontId="96" fillId="2" borderId="66" applyNumberFormat="0">
      <alignment horizontal="left"/>
    </xf>
    <xf numFmtId="0" fontId="26" fillId="2" borderId="66">
      <alignment horizontal="left" wrapText="1"/>
    </xf>
    <xf numFmtId="0" fontId="98" fillId="5" borderId="67">
      <alignment horizontal="center" wrapText="1"/>
    </xf>
    <xf numFmtId="179" fontId="26" fillId="2" borderId="62" applyFont="0" applyFill="0" applyBorder="0" applyAlignment="0" applyProtection="0">
      <alignment horizontal="right" wrapText="1"/>
    </xf>
    <xf numFmtId="0" fontId="8" fillId="0" borderId="0"/>
    <xf numFmtId="0" fontId="8" fillId="0" borderId="0"/>
    <xf numFmtId="0" fontId="12" fillId="0" borderId="0"/>
    <xf numFmtId="0" fontId="8" fillId="0" borderId="0"/>
    <xf numFmtId="0" fontId="12" fillId="0" borderId="0"/>
    <xf numFmtId="0" fontId="12" fillId="0" borderId="0"/>
    <xf numFmtId="0" fontId="16" fillId="0" borderId="0">
      <protection locked="0"/>
    </xf>
    <xf numFmtId="0" fontId="8" fillId="0" borderId="0"/>
    <xf numFmtId="0" fontId="12" fillId="0" borderId="0"/>
    <xf numFmtId="0" fontId="12" fillId="0" borderId="0"/>
    <xf numFmtId="0" fontId="12" fillId="0" borderId="0"/>
    <xf numFmtId="0" fontId="12" fillId="0" borderId="0"/>
    <xf numFmtId="0" fontId="8" fillId="0" borderId="0"/>
    <xf numFmtId="0" fontId="12" fillId="0" borderId="0"/>
    <xf numFmtId="0" fontId="8" fillId="0" borderId="0"/>
    <xf numFmtId="0" fontId="12" fillId="0" borderId="0"/>
    <xf numFmtId="0" fontId="8" fillId="0" borderId="0"/>
    <xf numFmtId="41" fontId="26" fillId="2" borderId="62">
      <alignment horizontal="right"/>
    </xf>
    <xf numFmtId="0" fontId="26" fillId="2" borderId="62" applyNumberFormat="0">
      <alignment horizontal="left" indent="1"/>
    </xf>
    <xf numFmtId="0" fontId="26" fillId="2" borderId="64">
      <alignment horizontal="left" indent="1"/>
    </xf>
    <xf numFmtId="40" fontId="101" fillId="8" borderId="0">
      <alignment horizontal="right"/>
    </xf>
    <xf numFmtId="0" fontId="102" fillId="8" borderId="0">
      <alignment horizontal="right"/>
    </xf>
    <xf numFmtId="0" fontId="103" fillId="8" borderId="16"/>
    <xf numFmtId="0" fontId="103" fillId="0" borderId="0" applyBorder="0">
      <alignment horizontal="centerContinuous"/>
    </xf>
    <xf numFmtId="0" fontId="104" fillId="0" borderId="0" applyBorder="0">
      <alignment horizontal="centerContinuous"/>
    </xf>
    <xf numFmtId="0" fontId="26" fillId="46" borderId="62">
      <alignment horizontal="center" wrapText="1"/>
    </xf>
    <xf numFmtId="0" fontId="26" fillId="47" borderId="62" applyNumberFormat="0" applyFont="0" applyBorder="0" applyAlignment="0" applyProtection="0">
      <alignment horizontal="center" wrapText="1"/>
    </xf>
    <xf numFmtId="4" fontId="26" fillId="2" borderId="62" applyFont="0" applyFill="0" applyAlignment="0" applyProtection="0">
      <alignment horizontal="center" wrapText="1"/>
    </xf>
    <xf numFmtId="0" fontId="100" fillId="0" borderId="71" applyNumberFormat="0">
      <alignment horizontal="left"/>
    </xf>
    <xf numFmtId="0" fontId="77" fillId="2" borderId="0" applyNumberFormat="0">
      <alignment horizontal="left" vertical="top" wrapText="1"/>
    </xf>
    <xf numFmtId="0" fontId="15" fillId="0" borderId="72" applyNumberFormat="0">
      <alignment horizontal="left" vertical="top" wrapText="1"/>
    </xf>
    <xf numFmtId="0" fontId="12" fillId="0" borderId="0">
      <alignment horizontal="left" wrapText="1"/>
    </xf>
    <xf numFmtId="0" fontId="12" fillId="0" borderId="0" applyNumberFormat="0" applyFill="0" applyBorder="0" applyAlignment="0" applyProtection="0"/>
    <xf numFmtId="0" fontId="12" fillId="0" borderId="0" applyNumberFormat="0" applyFill="0" applyBorder="0" applyAlignment="0" applyProtection="0"/>
    <xf numFmtId="37" fontId="26" fillId="47" borderId="62">
      <alignment horizontal="right" vertical="center" wrapText="1"/>
    </xf>
    <xf numFmtId="0" fontId="8" fillId="0" borderId="0" applyNumberFormat="0" applyFont="0" applyFill="0" applyBorder="0" applyProtection="0">
      <alignment horizontal="right"/>
    </xf>
    <xf numFmtId="0" fontId="98" fillId="2" borderId="0">
      <alignment horizontal="center" wrapText="1"/>
    </xf>
    <xf numFmtId="0" fontId="46" fillId="0" borderId="0" applyNumberFormat="0" applyFill="0" applyBorder="0" applyAlignment="0" applyProtection="0"/>
    <xf numFmtId="43" fontId="37" fillId="0" borderId="0" applyFont="0" applyFill="0" applyBorder="0" applyAlignment="0" applyProtection="0"/>
    <xf numFmtId="165" fontId="12" fillId="0" borderId="0" applyFont="0" applyFill="0" applyBorder="0" applyAlignment="0" applyProtection="0"/>
    <xf numFmtId="0" fontId="7" fillId="0" borderId="0"/>
    <xf numFmtId="0" fontId="7" fillId="0" borderId="0"/>
    <xf numFmtId="0" fontId="12" fillId="0" borderId="0"/>
    <xf numFmtId="0" fontId="105" fillId="0" borderId="0">
      <alignment vertical="center"/>
    </xf>
    <xf numFmtId="0" fontId="6" fillId="0" borderId="0"/>
    <xf numFmtId="0" fontId="5" fillId="0" borderId="0"/>
    <xf numFmtId="43" fontId="4" fillId="0" borderId="0" applyFont="0" applyFill="0" applyBorder="0" applyAlignment="0" applyProtection="0"/>
    <xf numFmtId="43" fontId="4" fillId="0" borderId="0" applyFont="0" applyFill="0" applyBorder="0" applyAlignment="0" applyProtection="0"/>
    <xf numFmtId="164"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0" borderId="0"/>
    <xf numFmtId="0" fontId="12" fillId="0" borderId="0"/>
    <xf numFmtId="0" fontId="107" fillId="0" borderId="0"/>
    <xf numFmtId="0" fontId="4" fillId="0" borderId="0"/>
    <xf numFmtId="0" fontId="37" fillId="0" borderId="0"/>
    <xf numFmtId="0" fontId="4" fillId="0" borderId="0"/>
    <xf numFmtId="0" fontId="4" fillId="0" borderId="0"/>
    <xf numFmtId="0" fontId="12" fillId="0" borderId="0"/>
    <xf numFmtId="0" fontId="4" fillId="0" borderId="0"/>
    <xf numFmtId="0" fontId="4"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0" borderId="0"/>
    <xf numFmtId="0" fontId="4" fillId="0" borderId="0"/>
    <xf numFmtId="0" fontId="37"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0" borderId="0"/>
    <xf numFmtId="0" fontId="4" fillId="0" borderId="0"/>
    <xf numFmtId="0" fontId="37" fillId="0" borderId="0"/>
    <xf numFmtId="0" fontId="4" fillId="0" borderId="0"/>
    <xf numFmtId="0" fontId="4" fillId="0" borderId="0"/>
    <xf numFmtId="0" fontId="4" fillId="0" borderId="0"/>
    <xf numFmtId="0" fontId="4" fillId="0" borderId="0"/>
    <xf numFmtId="0" fontId="4" fillId="0" borderId="0"/>
    <xf numFmtId="0" fontId="37" fillId="0" borderId="0"/>
    <xf numFmtId="0" fontId="4" fillId="0" borderId="0"/>
    <xf numFmtId="0" fontId="4" fillId="0" borderId="0"/>
    <xf numFmtId="0" fontId="4" fillId="0" borderId="0"/>
    <xf numFmtId="0" fontId="4" fillId="0" borderId="0"/>
    <xf numFmtId="0" fontId="4" fillId="0" borderId="0"/>
    <xf numFmtId="0" fontId="37" fillId="0" borderId="0"/>
    <xf numFmtId="0" fontId="4" fillId="0" borderId="0"/>
    <xf numFmtId="0" fontId="37"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3" fillId="0" borderId="0" applyFont="0" applyFill="0" applyBorder="0" applyAlignment="0" applyProtection="0"/>
    <xf numFmtId="164"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52">
    <xf numFmtId="0" fontId="0" fillId="0" borderId="0" xfId="0"/>
    <xf numFmtId="0" fontId="20" fillId="0" borderId="0" xfId="7" applyFont="1" applyAlignment="1">
      <alignment vertical="top"/>
    </xf>
    <xf numFmtId="174" fontId="22" fillId="3" borderId="38" xfId="6" applyNumberFormat="1" applyFont="1" applyFill="1" applyBorder="1" applyProtection="1">
      <protection locked="0"/>
    </xf>
    <xf numFmtId="174" fontId="22" fillId="3" borderId="37" xfId="6" applyNumberFormat="1" applyFont="1" applyFill="1" applyBorder="1" applyProtection="1">
      <protection locked="0"/>
    </xf>
    <xf numFmtId="174" fontId="22" fillId="7" borderId="39" xfId="6" applyNumberFormat="1" applyFont="1" applyFill="1" applyBorder="1" applyProtection="1">
      <protection locked="0"/>
    </xf>
    <xf numFmtId="0" fontId="18" fillId="4" borderId="1" xfId="3" applyFont="1" applyFill="1" applyBorder="1"/>
    <xf numFmtId="0" fontId="23" fillId="0" borderId="10" xfId="3" applyFont="1" applyFill="1" applyBorder="1"/>
    <xf numFmtId="3" fontId="20" fillId="0" borderId="7" xfId="0" applyNumberFormat="1" applyFont="1" applyFill="1" applyBorder="1"/>
    <xf numFmtId="3" fontId="20" fillId="0" borderId="7" xfId="2" applyNumberFormat="1" applyFont="1" applyFill="1" applyBorder="1"/>
    <xf numFmtId="0" fontId="20" fillId="0" borderId="4" xfId="3" applyFont="1" applyFill="1" applyBorder="1"/>
    <xf numFmtId="0" fontId="20" fillId="4" borderId="4" xfId="3" applyFont="1" applyFill="1" applyBorder="1"/>
    <xf numFmtId="0" fontId="23" fillId="0" borderId="1" xfId="3" applyFont="1" applyFill="1" applyBorder="1"/>
    <xf numFmtId="0" fontId="26" fillId="0" borderId="7" xfId="3" applyFont="1" applyFill="1" applyBorder="1"/>
    <xf numFmtId="3" fontId="20" fillId="0" borderId="12" xfId="0" applyNumberFormat="1" applyFont="1" applyFill="1" applyBorder="1"/>
    <xf numFmtId="3" fontId="26" fillId="0" borderId="7" xfId="0" applyNumberFormat="1" applyFont="1" applyFill="1" applyBorder="1"/>
    <xf numFmtId="37" fontId="26" fillId="0" borderId="7" xfId="3" applyNumberFormat="1" applyFont="1" applyFill="1" applyBorder="1"/>
    <xf numFmtId="3" fontId="26" fillId="0" borderId="1" xfId="0" applyNumberFormat="1" applyFont="1" applyFill="1" applyBorder="1"/>
    <xf numFmtId="3" fontId="20" fillId="0" borderId="1" xfId="0" applyNumberFormat="1" applyFont="1" applyFill="1" applyBorder="1"/>
    <xf numFmtId="3" fontId="20" fillId="0" borderId="24" xfId="0" applyNumberFormat="1" applyFont="1" applyFill="1" applyBorder="1"/>
    <xf numFmtId="3" fontId="20" fillId="0" borderId="25" xfId="0" applyNumberFormat="1" applyFont="1" applyFill="1" applyBorder="1" applyAlignment="1">
      <alignment horizontal="left" indent="2"/>
    </xf>
    <xf numFmtId="3" fontId="26" fillId="0" borderId="4" xfId="0" applyNumberFormat="1" applyFont="1" applyFill="1" applyBorder="1"/>
    <xf numFmtId="3" fontId="26" fillId="0" borderId="33" xfId="0" applyNumberFormat="1" applyFont="1" applyFill="1" applyBorder="1"/>
    <xf numFmtId="3" fontId="26" fillId="0" borderId="0" xfId="0" applyNumberFormat="1" applyFont="1" applyFill="1" applyBorder="1"/>
    <xf numFmtId="0" fontId="20" fillId="0" borderId="1" xfId="3" applyFont="1" applyFill="1" applyBorder="1"/>
    <xf numFmtId="3" fontId="26" fillId="0" borderId="10" xfId="2" applyNumberFormat="1" applyFont="1" applyFill="1" applyBorder="1"/>
    <xf numFmtId="3" fontId="20" fillId="0" borderId="4" xfId="0" applyNumberFormat="1" applyFont="1" applyFill="1" applyBorder="1"/>
    <xf numFmtId="0" fontId="20" fillId="0" borderId="0" xfId="3" applyFont="1" applyFill="1"/>
    <xf numFmtId="0" fontId="25" fillId="0" borderId="2" xfId="3" applyFont="1" applyFill="1" applyBorder="1" applyAlignment="1">
      <alignment horizontal="right"/>
    </xf>
    <xf numFmtId="3" fontId="18" fillId="4" borderId="23" xfId="0" applyNumberFormat="1" applyFont="1" applyFill="1" applyBorder="1"/>
    <xf numFmtId="3" fontId="20" fillId="0" borderId="0" xfId="0" applyNumberFormat="1" applyFont="1" applyFill="1" applyBorder="1"/>
    <xf numFmtId="3" fontId="20" fillId="0" borderId="0" xfId="0" applyNumberFormat="1" applyFont="1" applyFill="1"/>
    <xf numFmtId="0" fontId="20" fillId="0" borderId="2" xfId="3" applyFont="1" applyFill="1" applyBorder="1"/>
    <xf numFmtId="3" fontId="18" fillId="4" borderId="1" xfId="0" applyNumberFormat="1" applyFont="1" applyFill="1" applyBorder="1"/>
    <xf numFmtId="3" fontId="20" fillId="4" borderId="4" xfId="0" applyNumberFormat="1" applyFont="1" applyFill="1" applyBorder="1"/>
    <xf numFmtId="3" fontId="20" fillId="0" borderId="7" xfId="2" applyNumberFormat="1" applyFont="1" applyFill="1" applyBorder="1" applyAlignment="1">
      <alignment horizontal="left"/>
    </xf>
    <xf numFmtId="3" fontId="26" fillId="0" borderId="21" xfId="0" applyNumberFormat="1" applyFont="1" applyFill="1" applyBorder="1"/>
    <xf numFmtId="0" fontId="20" fillId="0" borderId="7" xfId="3" applyFont="1" applyFill="1" applyBorder="1"/>
    <xf numFmtId="3" fontId="26" fillId="0" borderId="12" xfId="0" applyNumberFormat="1" applyFont="1" applyFill="1" applyBorder="1"/>
    <xf numFmtId="3" fontId="26" fillId="0" borderId="2" xfId="0" applyNumberFormat="1" applyFont="1" applyFill="1" applyBorder="1"/>
    <xf numFmtId="3" fontId="26" fillId="0" borderId="18" xfId="2" applyNumberFormat="1" applyFont="1" applyFill="1" applyBorder="1" applyAlignment="1">
      <alignment horizontal="left"/>
    </xf>
    <xf numFmtId="3" fontId="20" fillId="0" borderId="12" xfId="2" applyNumberFormat="1" applyFont="1" applyFill="1" applyBorder="1"/>
    <xf numFmtId="3" fontId="26" fillId="0" borderId="7" xfId="2" applyNumberFormat="1" applyFont="1" applyFill="1" applyBorder="1" applyAlignment="1">
      <alignment horizontal="left"/>
    </xf>
    <xf numFmtId="0" fontId="18" fillId="4" borderId="1" xfId="0" applyFont="1" applyFill="1" applyBorder="1"/>
    <xf numFmtId="0" fontId="23" fillId="4" borderId="4" xfId="0" applyFont="1" applyFill="1" applyBorder="1" applyAlignment="1" applyProtection="1">
      <alignment horizontal="left"/>
    </xf>
    <xf numFmtId="0" fontId="20" fillId="0" borderId="1" xfId="0" applyFont="1" applyFill="1" applyBorder="1" applyAlignment="1" applyProtection="1">
      <alignment vertical="top"/>
    </xf>
    <xf numFmtId="0" fontId="20" fillId="0" borderId="7" xfId="0" applyFont="1" applyFill="1" applyBorder="1" applyAlignment="1" applyProtection="1">
      <alignment vertical="top"/>
    </xf>
    <xf numFmtId="0" fontId="26" fillId="0" borderId="0" xfId="0" applyFont="1" applyFill="1" applyBorder="1" applyAlignment="1" applyProtection="1"/>
    <xf numFmtId="0" fontId="18" fillId="4" borderId="1" xfId="0" applyFont="1" applyFill="1" applyBorder="1" applyAlignment="1" applyProtection="1">
      <alignment horizontal="left" vertical="top"/>
    </xf>
    <xf numFmtId="0" fontId="20" fillId="4" borderId="7" xfId="0" applyFont="1" applyFill="1" applyBorder="1"/>
    <xf numFmtId="0" fontId="23" fillId="4" borderId="4" xfId="0" applyFont="1" applyFill="1" applyBorder="1" applyAlignment="1" applyProtection="1">
      <alignment horizontal="left" vertical="top"/>
    </xf>
    <xf numFmtId="0" fontId="21" fillId="0" borderId="0" xfId="0" applyFont="1" applyFill="1"/>
    <xf numFmtId="37" fontId="26" fillId="0" borderId="0" xfId="3" applyNumberFormat="1" applyFont="1" applyFill="1" applyBorder="1" applyAlignment="1">
      <alignment horizontal="left"/>
    </xf>
    <xf numFmtId="0" fontId="24" fillId="0" borderId="0" xfId="0" applyFont="1" applyFill="1"/>
    <xf numFmtId="0" fontId="20" fillId="0" borderId="0" xfId="0" applyFont="1" applyFill="1"/>
    <xf numFmtId="37" fontId="20" fillId="0" borderId="0" xfId="3" quotePrefix="1" applyNumberFormat="1" applyFont="1" applyFill="1" applyBorder="1" applyAlignment="1">
      <alignment horizontal="left"/>
    </xf>
    <xf numFmtId="0" fontId="25" fillId="0" borderId="0" xfId="3" applyFont="1" applyFill="1" applyAlignment="1">
      <alignment horizontal="right"/>
    </xf>
    <xf numFmtId="0" fontId="20" fillId="0" borderId="0" xfId="3" applyFont="1" applyFill="1" applyAlignment="1">
      <alignment horizontal="right"/>
    </xf>
    <xf numFmtId="0" fontId="25" fillId="4" borderId="2" xfId="3" applyFont="1" applyFill="1" applyBorder="1" applyAlignment="1">
      <alignment horizontal="right"/>
    </xf>
    <xf numFmtId="22" fontId="26" fillId="4" borderId="2" xfId="3" applyNumberFormat="1" applyFont="1" applyFill="1" applyBorder="1" applyAlignment="1">
      <alignment horizontal="right"/>
    </xf>
    <xf numFmtId="22" fontId="26" fillId="4" borderId="3" xfId="3" applyNumberFormat="1" applyFont="1" applyFill="1" applyBorder="1" applyAlignment="1">
      <alignment horizontal="right"/>
    </xf>
    <xf numFmtId="0" fontId="20" fillId="0" borderId="0" xfId="3" applyFont="1" applyFill="1" applyBorder="1"/>
    <xf numFmtId="3" fontId="25" fillId="4" borderId="5" xfId="0" applyNumberFormat="1" applyFont="1" applyFill="1" applyBorder="1" applyAlignment="1">
      <alignment horizontal="right"/>
    </xf>
    <xf numFmtId="0" fontId="27" fillId="4" borderId="5" xfId="3" applyFont="1" applyFill="1" applyBorder="1" applyAlignment="1">
      <alignment horizontal="left"/>
    </xf>
    <xf numFmtId="0" fontId="20" fillId="4" borderId="5" xfId="3" applyFont="1" applyFill="1" applyBorder="1"/>
    <xf numFmtId="0" fontId="20" fillId="4" borderId="6" xfId="3" applyFont="1" applyFill="1" applyBorder="1"/>
    <xf numFmtId="1" fontId="20" fillId="0" borderId="8" xfId="0" quotePrefix="1" applyNumberFormat="1" applyFont="1" applyFill="1" applyBorder="1" applyAlignment="1">
      <alignment horizontal="right" vertical="center" wrapText="1"/>
    </xf>
    <xf numFmtId="167" fontId="25" fillId="0" borderId="0" xfId="4" applyNumberFormat="1" applyFont="1" applyFill="1" applyBorder="1" applyAlignment="1">
      <alignment horizontal="right"/>
    </xf>
    <xf numFmtId="1" fontId="20" fillId="0" borderId="0" xfId="0" quotePrefix="1" applyNumberFormat="1" applyFont="1" applyFill="1" applyBorder="1" applyAlignment="1">
      <alignment horizontal="right"/>
    </xf>
    <xf numFmtId="175" fontId="30" fillId="0" borderId="0" xfId="4" applyNumberFormat="1" applyFont="1" applyFill="1" applyBorder="1" applyAlignment="1">
      <alignment horizontal="right"/>
    </xf>
    <xf numFmtId="175" fontId="30" fillId="0" borderId="11" xfId="4" applyNumberFormat="1" applyFont="1" applyFill="1" applyBorder="1" applyAlignment="1">
      <alignment horizontal="right"/>
    </xf>
    <xf numFmtId="3" fontId="25" fillId="0" borderId="0" xfId="0" applyNumberFormat="1" applyFont="1" applyFill="1" applyBorder="1" applyAlignment="1">
      <alignment horizontal="right"/>
    </xf>
    <xf numFmtId="0" fontId="26" fillId="0" borderId="0" xfId="3" applyFont="1" applyFill="1" applyBorder="1"/>
    <xf numFmtId="171" fontId="30" fillId="0" borderId="11" xfId="4" applyNumberFormat="1" applyFont="1" applyFill="1" applyBorder="1" applyAlignment="1">
      <alignment horizontal="right"/>
    </xf>
    <xf numFmtId="167" fontId="30" fillId="0" borderId="0" xfId="4" applyNumberFormat="1" applyFont="1" applyFill="1" applyBorder="1" applyAlignment="1">
      <alignment horizontal="right"/>
    </xf>
    <xf numFmtId="175" fontId="30" fillId="0" borderId="5" xfId="4" applyNumberFormat="1" applyFont="1" applyFill="1" applyBorder="1" applyAlignment="1">
      <alignment horizontal="right"/>
    </xf>
    <xf numFmtId="175" fontId="30" fillId="0" borderId="6" xfId="4" applyNumberFormat="1" applyFont="1" applyFill="1" applyBorder="1" applyAlignment="1">
      <alignment horizontal="right"/>
    </xf>
    <xf numFmtId="174" fontId="22" fillId="6" borderId="37" xfId="6" applyNumberFormat="1" applyFont="1" applyFill="1" applyBorder="1" applyProtection="1">
      <protection locked="0"/>
    </xf>
    <xf numFmtId="174" fontId="22" fillId="6" borderId="39" xfId="6" applyNumberFormat="1" applyFont="1" applyFill="1" applyBorder="1" applyProtection="1">
      <protection locked="0"/>
    </xf>
    <xf numFmtId="0" fontId="31" fillId="4" borderId="2" xfId="3" applyFont="1" applyFill="1" applyBorder="1" applyAlignment="1">
      <alignment horizontal="right"/>
    </xf>
    <xf numFmtId="0" fontId="26" fillId="4" borderId="2" xfId="3" applyFont="1" applyFill="1" applyBorder="1" applyAlignment="1">
      <alignment horizontal="left"/>
    </xf>
    <xf numFmtId="0" fontId="20" fillId="0" borderId="0" xfId="3" applyFont="1" applyFill="1" applyAlignment="1">
      <alignment horizontal="center"/>
    </xf>
    <xf numFmtId="0" fontId="25" fillId="4" borderId="5" xfId="3" applyFont="1" applyFill="1" applyBorder="1" applyAlignment="1">
      <alignment horizontal="right"/>
    </xf>
    <xf numFmtId="3" fontId="27" fillId="4" borderId="5" xfId="0" applyNumberFormat="1" applyFont="1" applyFill="1" applyBorder="1"/>
    <xf numFmtId="3" fontId="27" fillId="4" borderId="6" xfId="0" applyNumberFormat="1" applyFont="1" applyFill="1" applyBorder="1"/>
    <xf numFmtId="1" fontId="20" fillId="0" borderId="2" xfId="0" applyNumberFormat="1" applyFont="1" applyFill="1" applyBorder="1" applyAlignment="1">
      <alignment horizontal="right" vertical="center" wrapText="1"/>
    </xf>
    <xf numFmtId="1" fontId="20" fillId="0" borderId="8" xfId="0" applyNumberFormat="1" applyFont="1" applyFill="1" applyBorder="1" applyAlignment="1">
      <alignment horizontal="right" vertical="center" wrapText="1"/>
    </xf>
    <xf numFmtId="3" fontId="20" fillId="0" borderId="3" xfId="0" applyNumberFormat="1" applyFont="1" applyFill="1" applyBorder="1" applyAlignment="1">
      <alignment horizontal="right"/>
    </xf>
    <xf numFmtId="3" fontId="20" fillId="0" borderId="9" xfId="0" applyNumberFormat="1" applyFont="1" applyFill="1" applyBorder="1" applyAlignment="1">
      <alignment horizontal="right"/>
    </xf>
    <xf numFmtId="167" fontId="25" fillId="0" borderId="2" xfId="4" applyNumberFormat="1" applyFont="1" applyFill="1" applyBorder="1" applyAlignment="1">
      <alignment horizontal="right"/>
    </xf>
    <xf numFmtId="0" fontId="20" fillId="4" borderId="2" xfId="3" quotePrefix="1" applyFont="1" applyFill="1" applyBorder="1" applyAlignment="1">
      <alignment horizontal="right"/>
    </xf>
    <xf numFmtId="0" fontId="20" fillId="0" borderId="2" xfId="3" quotePrefix="1" applyFont="1" applyFill="1" applyBorder="1" applyAlignment="1">
      <alignment horizontal="right"/>
    </xf>
    <xf numFmtId="3" fontId="20" fillId="0" borderId="2" xfId="0" applyNumberFormat="1" applyFont="1" applyFill="1" applyBorder="1" applyAlignment="1">
      <alignment horizontal="right"/>
    </xf>
    <xf numFmtId="0" fontId="20" fillId="0" borderId="0" xfId="3" quotePrefix="1" applyFont="1" applyFill="1" applyBorder="1" applyAlignment="1">
      <alignment horizontal="right"/>
    </xf>
    <xf numFmtId="0" fontId="31" fillId="0" borderId="0" xfId="3" applyFont="1" applyFill="1" applyBorder="1" applyAlignment="1">
      <alignment horizontal="right"/>
    </xf>
    <xf numFmtId="3" fontId="20" fillId="4" borderId="0" xfId="0" applyNumberFormat="1" applyFont="1" applyFill="1" applyBorder="1" applyAlignment="1">
      <alignment vertical="top"/>
    </xf>
    <xf numFmtId="3" fontId="25" fillId="0" borderId="0" xfId="0" applyNumberFormat="1" applyFont="1" applyFill="1" applyBorder="1" applyAlignment="1">
      <alignment horizontal="right" vertical="top"/>
    </xf>
    <xf numFmtId="3" fontId="25" fillId="0" borderId="0" xfId="0" applyNumberFormat="1" applyFont="1" applyFill="1" applyBorder="1" applyAlignment="1">
      <alignment horizontal="right" vertical="top" wrapText="1"/>
    </xf>
    <xf numFmtId="3" fontId="25" fillId="0" borderId="11" xfId="0" applyNumberFormat="1" applyFont="1" applyFill="1" applyBorder="1" applyAlignment="1">
      <alignment horizontal="right" vertical="top" wrapText="1"/>
    </xf>
    <xf numFmtId="3" fontId="20" fillId="0" borderId="0" xfId="0" applyNumberFormat="1" applyFont="1" applyFill="1" applyBorder="1" applyAlignment="1">
      <alignment vertical="top"/>
    </xf>
    <xf numFmtId="3" fontId="31" fillId="0" borderId="0" xfId="0" applyNumberFormat="1" applyFont="1" applyFill="1" applyBorder="1" applyAlignment="1">
      <alignment horizontal="right" vertical="top"/>
    </xf>
    <xf numFmtId="3" fontId="25" fillId="0" borderId="13" xfId="0" applyNumberFormat="1" applyFont="1" applyFill="1" applyBorder="1" applyAlignment="1">
      <alignment horizontal="right"/>
    </xf>
    <xf numFmtId="171" fontId="20" fillId="0" borderId="13" xfId="0" applyNumberFormat="1" applyFont="1" applyFill="1" applyBorder="1" applyAlignment="1">
      <alignment horizontal="right"/>
    </xf>
    <xf numFmtId="171" fontId="26" fillId="0" borderId="0" xfId="0" applyNumberFormat="1" applyFont="1" applyFill="1" applyBorder="1" applyAlignment="1">
      <alignment horizontal="right"/>
    </xf>
    <xf numFmtId="175" fontId="32" fillId="0" borderId="0" xfId="4" applyNumberFormat="1" applyFont="1" applyFill="1" applyBorder="1" applyAlignment="1">
      <alignment horizontal="right"/>
    </xf>
    <xf numFmtId="175" fontId="32" fillId="0" borderId="11" xfId="4" applyNumberFormat="1" applyFont="1" applyFill="1" applyBorder="1" applyAlignment="1">
      <alignment horizontal="right"/>
    </xf>
    <xf numFmtId="175" fontId="25" fillId="0" borderId="0" xfId="0" applyNumberFormat="1" applyFont="1" applyFill="1" applyBorder="1" applyAlignment="1">
      <alignment horizontal="right" vertical="top" wrapText="1"/>
    </xf>
    <xf numFmtId="175" fontId="25" fillId="0" borderId="11" xfId="0" applyNumberFormat="1" applyFont="1" applyFill="1" applyBorder="1" applyAlignment="1">
      <alignment horizontal="right" vertical="top" wrapText="1"/>
    </xf>
    <xf numFmtId="0" fontId="31" fillId="0" borderId="13" xfId="3" applyFont="1" applyFill="1" applyBorder="1" applyAlignment="1">
      <alignment horizontal="right"/>
    </xf>
    <xf numFmtId="3" fontId="31" fillId="0" borderId="0" xfId="0" applyNumberFormat="1" applyFont="1" applyFill="1" applyBorder="1" applyAlignment="1">
      <alignment horizontal="right"/>
    </xf>
    <xf numFmtId="0" fontId="26" fillId="0" borderId="0" xfId="3" applyFont="1" applyFill="1"/>
    <xf numFmtId="0" fontId="26" fillId="0" borderId="0" xfId="3" applyFont="1" applyFill="1" applyAlignment="1">
      <alignment horizontal="center"/>
    </xf>
    <xf numFmtId="3" fontId="31" fillId="0" borderId="13" xfId="0" applyNumberFormat="1" applyFont="1" applyFill="1" applyBorder="1" applyAlignment="1">
      <alignment horizontal="right"/>
    </xf>
    <xf numFmtId="175" fontId="32" fillId="0" borderId="5" xfId="4" applyNumberFormat="1" applyFont="1" applyFill="1" applyBorder="1" applyAlignment="1">
      <alignment horizontal="right"/>
    </xf>
    <xf numFmtId="175" fontId="32" fillId="0" borderId="6" xfId="4" applyNumberFormat="1" applyFont="1" applyFill="1" applyBorder="1" applyAlignment="1">
      <alignment horizontal="right"/>
    </xf>
    <xf numFmtId="3" fontId="31" fillId="0" borderId="2" xfId="0" applyNumberFormat="1" applyFont="1" applyFill="1" applyBorder="1" applyAlignment="1">
      <alignment horizontal="right"/>
    </xf>
    <xf numFmtId="171" fontId="26" fillId="0" borderId="2" xfId="0" applyNumberFormat="1" applyFont="1" applyFill="1" applyBorder="1" applyAlignment="1">
      <alignment horizontal="right"/>
    </xf>
    <xf numFmtId="175" fontId="32" fillId="0" borderId="3" xfId="4" applyNumberFormat="1" applyFont="1" applyFill="1" applyBorder="1" applyAlignment="1">
      <alignment horizontal="right"/>
    </xf>
    <xf numFmtId="3" fontId="25" fillId="0" borderId="2" xfId="0" applyNumberFormat="1" applyFont="1" applyFill="1" applyBorder="1" applyAlignment="1">
      <alignment horizontal="right"/>
    </xf>
    <xf numFmtId="171" fontId="20" fillId="0" borderId="2" xfId="0" applyNumberFormat="1" applyFont="1" applyFill="1" applyBorder="1" applyAlignment="1">
      <alignment horizontal="right"/>
    </xf>
    <xf numFmtId="175" fontId="30" fillId="0" borderId="3" xfId="4" applyNumberFormat="1" applyFont="1" applyFill="1" applyBorder="1" applyAlignment="1">
      <alignment horizontal="right"/>
    </xf>
    <xf numFmtId="3" fontId="25" fillId="0" borderId="26" xfId="0" applyNumberFormat="1" applyFont="1" applyFill="1" applyBorder="1" applyAlignment="1">
      <alignment horizontal="right"/>
    </xf>
    <xf numFmtId="175" fontId="30" fillId="0" borderId="26" xfId="4" applyNumberFormat="1" applyFont="1" applyFill="1" applyBorder="1" applyAlignment="1">
      <alignment horizontal="right"/>
    </xf>
    <xf numFmtId="171" fontId="20" fillId="0" borderId="26" xfId="0" applyNumberFormat="1" applyFont="1" applyFill="1" applyBorder="1" applyAlignment="1">
      <alignment horizontal="right"/>
    </xf>
    <xf numFmtId="175" fontId="30" fillId="0" borderId="27" xfId="4" applyNumberFormat="1" applyFont="1" applyFill="1" applyBorder="1" applyAlignment="1">
      <alignment horizontal="right"/>
    </xf>
    <xf numFmtId="171" fontId="20" fillId="0" borderId="2" xfId="0" applyNumberFormat="1" applyFont="1" applyFill="1" applyBorder="1"/>
    <xf numFmtId="175" fontId="26" fillId="0" borderId="0" xfId="3" applyNumberFormat="1" applyFont="1" applyFill="1" applyBorder="1"/>
    <xf numFmtId="175" fontId="26" fillId="0" borderId="11" xfId="3" applyNumberFormat="1" applyFont="1" applyFill="1" applyBorder="1"/>
    <xf numFmtId="171" fontId="20" fillId="0" borderId="0" xfId="0" applyNumberFormat="1" applyFont="1" applyFill="1" applyBorder="1"/>
    <xf numFmtId="3" fontId="25" fillId="0" borderId="5" xfId="0" applyNumberFormat="1" applyFont="1" applyFill="1" applyBorder="1" applyAlignment="1">
      <alignment horizontal="right"/>
    </xf>
    <xf numFmtId="171" fontId="26" fillId="0" borderId="5" xfId="0" applyNumberFormat="1" applyFont="1" applyFill="1" applyBorder="1" applyAlignment="1">
      <alignment horizontal="right"/>
    </xf>
    <xf numFmtId="167" fontId="26" fillId="0" borderId="34" xfId="0" applyNumberFormat="1" applyFont="1" applyFill="1" applyBorder="1" applyAlignment="1">
      <alignment horizontal="right"/>
    </xf>
    <xf numFmtId="167" fontId="26" fillId="0" borderId="0" xfId="0" applyNumberFormat="1" applyFont="1" applyFill="1" applyBorder="1" applyAlignment="1">
      <alignment horizontal="right"/>
    </xf>
    <xf numFmtId="167" fontId="32" fillId="0" borderId="0" xfId="4" applyNumberFormat="1" applyFont="1" applyFill="1" applyBorder="1" applyAlignment="1">
      <alignment horizontal="right"/>
    </xf>
    <xf numFmtId="22" fontId="26" fillId="0" borderId="0" xfId="3" applyNumberFormat="1" applyFont="1" applyFill="1" applyBorder="1" applyAlignment="1">
      <alignment horizontal="right"/>
    </xf>
    <xf numFmtId="3" fontId="27" fillId="0" borderId="0" xfId="0" applyNumberFormat="1" applyFont="1" applyFill="1" applyBorder="1"/>
    <xf numFmtId="3" fontId="25" fillId="0" borderId="2" xfId="0" applyNumberFormat="1" applyFont="1" applyFill="1" applyBorder="1" applyAlignment="1">
      <alignment horizontal="right" vertical="center"/>
    </xf>
    <xf numFmtId="1" fontId="20" fillId="0" borderId="3" xfId="0" quotePrefix="1" applyNumberFormat="1" applyFont="1" applyFill="1" applyBorder="1" applyAlignment="1">
      <alignment horizontal="right" wrapText="1"/>
    </xf>
    <xf numFmtId="1" fontId="20" fillId="0" borderId="0" xfId="0" quotePrefix="1" applyNumberFormat="1" applyFont="1" applyFill="1" applyBorder="1" applyAlignment="1">
      <alignment horizontal="right" wrapText="1"/>
    </xf>
    <xf numFmtId="0" fontId="20" fillId="0" borderId="6" xfId="3" applyFont="1" applyFill="1" applyBorder="1" applyAlignment="1">
      <alignment horizontal="right"/>
    </xf>
    <xf numFmtId="167" fontId="31" fillId="0" borderId="8" xfId="4" applyNumberFormat="1" applyFont="1" applyFill="1" applyBorder="1" applyAlignment="1">
      <alignment horizontal="right"/>
    </xf>
    <xf numFmtId="175" fontId="32" fillId="0" borderId="9" xfId="4" applyNumberFormat="1" applyFont="1" applyFill="1" applyBorder="1" applyAlignment="1">
      <alignment horizontal="right"/>
    </xf>
    <xf numFmtId="1" fontId="26" fillId="0" borderId="0" xfId="0" quotePrefix="1" applyNumberFormat="1" applyFont="1" applyFill="1" applyBorder="1" applyAlignment="1">
      <alignment horizontal="right" wrapText="1"/>
    </xf>
    <xf numFmtId="167" fontId="25" fillId="0" borderId="5" xfId="4" applyNumberFormat="1" applyFont="1" applyFill="1" applyBorder="1" applyAlignment="1">
      <alignment horizontal="right"/>
    </xf>
    <xf numFmtId="3" fontId="20" fillId="0" borderId="0" xfId="2" applyNumberFormat="1" applyFont="1" applyFill="1" applyBorder="1"/>
    <xf numFmtId="171" fontId="26" fillId="0" borderId="20" xfId="0" applyNumberFormat="1" applyFont="1" applyFill="1" applyBorder="1" applyAlignment="1">
      <alignment horizontal="right"/>
    </xf>
    <xf numFmtId="171" fontId="26" fillId="0" borderId="22" xfId="0" applyNumberFormat="1" applyFont="1" applyFill="1" applyBorder="1" applyAlignment="1">
      <alignment horizontal="right"/>
    </xf>
    <xf numFmtId="171" fontId="26" fillId="0" borderId="11" xfId="0" applyNumberFormat="1" applyFont="1" applyFill="1" applyBorder="1" applyAlignment="1">
      <alignment horizontal="right"/>
    </xf>
    <xf numFmtId="3" fontId="20" fillId="0" borderId="13" xfId="0" applyNumberFormat="1" applyFont="1" applyFill="1" applyBorder="1"/>
    <xf numFmtId="3" fontId="26" fillId="0" borderId="26" xfId="0" applyNumberFormat="1" applyFont="1" applyFill="1" applyBorder="1"/>
    <xf numFmtId="171" fontId="26" fillId="0" borderId="26" xfId="0" applyNumberFormat="1" applyFont="1" applyFill="1" applyBorder="1" applyAlignment="1">
      <alignment horizontal="right"/>
    </xf>
    <xf numFmtId="167" fontId="20" fillId="0" borderId="0" xfId="0" applyNumberFormat="1" applyFont="1" applyFill="1" applyBorder="1"/>
    <xf numFmtId="3" fontId="26" fillId="0" borderId="0" xfId="0" applyNumberFormat="1" applyFont="1" applyFill="1"/>
    <xf numFmtId="3" fontId="25" fillId="0" borderId="0" xfId="0" applyNumberFormat="1" applyFont="1" applyFill="1"/>
    <xf numFmtId="3" fontId="25" fillId="4" borderId="2" xfId="0" applyNumberFormat="1" applyFont="1" applyFill="1" applyBorder="1" applyAlignment="1">
      <alignment horizontal="right"/>
    </xf>
    <xf numFmtId="3" fontId="20" fillId="4" borderId="2" xfId="0" applyNumberFormat="1" applyFont="1" applyFill="1" applyBorder="1"/>
    <xf numFmtId="3" fontId="20" fillId="4" borderId="5" xfId="0" applyNumberFormat="1" applyFont="1" applyFill="1" applyBorder="1"/>
    <xf numFmtId="3" fontId="27" fillId="4" borderId="5" xfId="0" applyNumberFormat="1" applyFont="1" applyFill="1" applyBorder="1" applyAlignment="1">
      <alignment horizontal="right"/>
    </xf>
    <xf numFmtId="3" fontId="27" fillId="4" borderId="6" xfId="0" applyNumberFormat="1" applyFont="1" applyFill="1" applyBorder="1" applyAlignment="1">
      <alignment horizontal="right"/>
    </xf>
    <xf numFmtId="3" fontId="20" fillId="0" borderId="11" xfId="0" applyNumberFormat="1" applyFont="1" applyFill="1" applyBorder="1" applyAlignment="1">
      <alignment horizontal="right"/>
    </xf>
    <xf numFmtId="3" fontId="20" fillId="4" borderId="0" xfId="0" applyNumberFormat="1" applyFont="1" applyFill="1" applyBorder="1"/>
    <xf numFmtId="3" fontId="25" fillId="0" borderId="0" xfId="0" applyNumberFormat="1" applyFont="1" applyFill="1" applyBorder="1"/>
    <xf numFmtId="3" fontId="25" fillId="0" borderId="11" xfId="0" applyNumberFormat="1" applyFont="1" applyFill="1" applyBorder="1"/>
    <xf numFmtId="3" fontId="25" fillId="0" borderId="0" xfId="2" applyNumberFormat="1" applyFont="1" applyFill="1" applyBorder="1" applyAlignment="1">
      <alignment horizontal="right"/>
    </xf>
    <xf numFmtId="3" fontId="23" fillId="0" borderId="0" xfId="0" applyNumberFormat="1" applyFont="1" applyFill="1"/>
    <xf numFmtId="3" fontId="31" fillId="0" borderId="20" xfId="0" applyNumberFormat="1" applyFont="1" applyFill="1" applyBorder="1" applyAlignment="1">
      <alignment horizontal="right"/>
    </xf>
    <xf numFmtId="175" fontId="32" fillId="0" borderId="2" xfId="4" applyNumberFormat="1" applyFont="1" applyFill="1" applyBorder="1" applyAlignment="1">
      <alignment horizontal="right"/>
    </xf>
    <xf numFmtId="175" fontId="30" fillId="0" borderId="2" xfId="4" applyNumberFormat="1" applyFont="1" applyFill="1" applyBorder="1" applyAlignment="1">
      <alignment horizontal="right"/>
    </xf>
    <xf numFmtId="175" fontId="25" fillId="0" borderId="0" xfId="0" applyNumberFormat="1" applyFont="1" applyFill="1" applyBorder="1"/>
    <xf numFmtId="175" fontId="25" fillId="0" borderId="11" xfId="0" applyNumberFormat="1" applyFont="1" applyFill="1" applyBorder="1"/>
    <xf numFmtId="171" fontId="26" fillId="0" borderId="0" xfId="0" applyNumberFormat="1" applyFont="1" applyFill="1" applyBorder="1"/>
    <xf numFmtId="171" fontId="26" fillId="0" borderId="13" xfId="0" applyNumberFormat="1" applyFont="1" applyFill="1" applyBorder="1" applyAlignment="1">
      <alignment horizontal="right"/>
    </xf>
    <xf numFmtId="171" fontId="32" fillId="0" borderId="2" xfId="4" applyNumberFormat="1" applyFont="1" applyFill="1" applyBorder="1" applyAlignment="1">
      <alignment horizontal="right"/>
    </xf>
    <xf numFmtId="171" fontId="30" fillId="0" borderId="2" xfId="4" applyNumberFormat="1" applyFont="1" applyFill="1" applyBorder="1" applyAlignment="1">
      <alignment horizontal="right"/>
    </xf>
    <xf numFmtId="0" fontId="27" fillId="0" borderId="0" xfId="3" applyFont="1" applyFill="1" applyBorder="1"/>
    <xf numFmtId="0" fontId="33" fillId="0" borderId="0" xfId="3" applyFont="1" applyFill="1" applyBorder="1"/>
    <xf numFmtId="3" fontId="25" fillId="0" borderId="0" xfId="0" applyNumberFormat="1" applyFont="1" applyFill="1" applyAlignment="1">
      <alignment horizontal="right"/>
    </xf>
    <xf numFmtId="3" fontId="20" fillId="2" borderId="0" xfId="0" applyNumberFormat="1" applyFont="1" applyFill="1"/>
    <xf numFmtId="0" fontId="26" fillId="4" borderId="2" xfId="3" applyNumberFormat="1" applyFont="1" applyFill="1" applyBorder="1" applyAlignment="1">
      <alignment horizontal="right"/>
    </xf>
    <xf numFmtId="3" fontId="26" fillId="0" borderId="19" xfId="2" applyNumberFormat="1" applyFont="1" applyFill="1" applyBorder="1" applyAlignment="1">
      <alignment horizontal="left"/>
    </xf>
    <xf numFmtId="3" fontId="20" fillId="0" borderId="0" xfId="2" applyNumberFormat="1" applyFont="1" applyFill="1" applyBorder="1" applyAlignment="1">
      <alignment horizontal="left"/>
    </xf>
    <xf numFmtId="3" fontId="26" fillId="0" borderId="0" xfId="2" applyNumberFormat="1" applyFont="1" applyFill="1" applyBorder="1" applyAlignment="1">
      <alignment horizontal="left"/>
    </xf>
    <xf numFmtId="0" fontId="34" fillId="4" borderId="2" xfId="0" applyFont="1" applyFill="1" applyBorder="1" applyAlignment="1" applyProtection="1">
      <alignment horizontal="left" vertical="top" wrapText="1"/>
    </xf>
    <xf numFmtId="0" fontId="26" fillId="4" borderId="2" xfId="0" applyFont="1" applyFill="1" applyBorder="1" applyAlignment="1" applyProtection="1">
      <alignment horizontal="left" vertical="center" wrapText="1"/>
    </xf>
    <xf numFmtId="22" fontId="26" fillId="4" borderId="2" xfId="0" applyNumberFormat="1" applyFont="1" applyFill="1" applyBorder="1" applyAlignment="1" applyProtection="1">
      <alignment horizontal="right" vertical="center" wrapText="1"/>
    </xf>
    <xf numFmtId="0" fontId="25" fillId="4" borderId="5" xfId="0" applyFont="1" applyFill="1" applyBorder="1" applyAlignment="1" applyProtection="1">
      <alignment horizontal="right"/>
    </xf>
    <xf numFmtId="0" fontId="26" fillId="4" borderId="5" xfId="0" applyFont="1" applyFill="1" applyBorder="1" applyAlignment="1" applyProtection="1">
      <alignment horizontal="right"/>
    </xf>
    <xf numFmtId="0" fontId="26" fillId="4" borderId="6" xfId="0" applyFont="1" applyFill="1" applyBorder="1" applyAlignment="1" applyProtection="1">
      <alignment horizontal="right"/>
    </xf>
    <xf numFmtId="0" fontId="21" fillId="0" borderId="0" xfId="0" applyFont="1" applyFill="1" applyAlignment="1"/>
    <xf numFmtId="0" fontId="25" fillId="0" borderId="8" xfId="0" applyFont="1" applyFill="1" applyBorder="1" applyAlignment="1" applyProtection="1">
      <alignment horizontal="right" vertical="top"/>
    </xf>
    <xf numFmtId="0" fontId="20" fillId="0" borderId="8" xfId="0" applyFont="1" applyFill="1" applyBorder="1" applyAlignment="1">
      <alignment horizontal="right"/>
    </xf>
    <xf numFmtId="0" fontId="20" fillId="0" borderId="9" xfId="0" applyFont="1" applyFill="1" applyBorder="1" applyAlignment="1">
      <alignment horizontal="right"/>
    </xf>
    <xf numFmtId="0" fontId="25" fillId="0" borderId="2" xfId="0" applyFont="1" applyFill="1" applyBorder="1" applyAlignment="1" applyProtection="1">
      <alignment horizontal="right" vertical="top"/>
    </xf>
    <xf numFmtId="0" fontId="20" fillId="4" borderId="2" xfId="0" applyFont="1" applyFill="1" applyBorder="1" applyAlignment="1" applyProtection="1">
      <alignment vertical="top"/>
    </xf>
    <xf numFmtId="0" fontId="20" fillId="0" borderId="2" xfId="0" applyFont="1" applyFill="1" applyBorder="1" applyAlignment="1" applyProtection="1">
      <alignment vertical="top"/>
    </xf>
    <xf numFmtId="0" fontId="20" fillId="0" borderId="2" xfId="0" applyFont="1" applyFill="1" applyBorder="1"/>
    <xf numFmtId="0" fontId="20" fillId="0" borderId="3" xfId="0" applyFont="1" applyFill="1" applyBorder="1"/>
    <xf numFmtId="0" fontId="20" fillId="0" borderId="0" xfId="0" applyFont="1" applyFill="1" applyBorder="1" applyAlignment="1" applyProtection="1">
      <alignment vertical="top"/>
    </xf>
    <xf numFmtId="0" fontId="25" fillId="0" borderId="0" xfId="0" applyFont="1" applyFill="1" applyBorder="1" applyAlignment="1" applyProtection="1">
      <alignment horizontal="right" vertical="top"/>
    </xf>
    <xf numFmtId="0" fontId="35" fillId="0" borderId="0" xfId="0" applyFont="1" applyFill="1"/>
    <xf numFmtId="0" fontId="25" fillId="0" borderId="0" xfId="0" applyFont="1" applyFill="1" applyBorder="1" applyAlignment="1" applyProtection="1">
      <alignment horizontal="right"/>
    </xf>
    <xf numFmtId="1" fontId="26" fillId="0" borderId="0" xfId="1" applyNumberFormat="1" applyFont="1" applyFill="1" applyBorder="1" applyAlignment="1" applyProtection="1">
      <alignment horizontal="right" vertical="center"/>
    </xf>
    <xf numFmtId="170" fontId="32" fillId="0" borderId="0" xfId="1" applyNumberFormat="1" applyFont="1" applyFill="1" applyBorder="1" applyAlignment="1" applyProtection="1">
      <alignment horizontal="right" vertical="center"/>
    </xf>
    <xf numFmtId="168" fontId="26" fillId="0" borderId="0" xfId="1" applyNumberFormat="1" applyFont="1" applyFill="1" applyBorder="1" applyAlignment="1" applyProtection="1">
      <alignment horizontal="right"/>
    </xf>
    <xf numFmtId="168" fontId="26" fillId="0" borderId="0" xfId="1" applyNumberFormat="1" applyFont="1" applyFill="1" applyBorder="1"/>
    <xf numFmtId="0" fontId="25" fillId="4" borderId="2" xfId="0" applyFont="1" applyFill="1" applyBorder="1" applyAlignment="1" applyProtection="1">
      <alignment horizontal="right" vertical="top"/>
    </xf>
    <xf numFmtId="0" fontId="18" fillId="4" borderId="2" xfId="0" applyFont="1" applyFill="1" applyBorder="1" applyAlignment="1" applyProtection="1">
      <alignment horizontal="left" vertical="top"/>
    </xf>
    <xf numFmtId="0" fontId="21" fillId="4" borderId="2" xfId="0" applyFont="1" applyFill="1" applyBorder="1"/>
    <xf numFmtId="0" fontId="21" fillId="4" borderId="3" xfId="0" applyFont="1" applyFill="1" applyBorder="1"/>
    <xf numFmtId="0" fontId="26" fillId="4" borderId="2" xfId="0" applyFont="1" applyFill="1" applyBorder="1" applyAlignment="1" applyProtection="1">
      <alignment vertical="top"/>
    </xf>
    <xf numFmtId="0" fontId="21" fillId="4" borderId="2" xfId="0" applyFont="1" applyFill="1" applyBorder="1" applyAlignment="1"/>
    <xf numFmtId="0" fontId="21" fillId="4" borderId="3" xfId="0" applyFont="1" applyFill="1" applyBorder="1" applyAlignment="1"/>
    <xf numFmtId="0" fontId="25" fillId="4" borderId="0" xfId="0" applyFont="1" applyFill="1" applyBorder="1" applyAlignment="1">
      <alignment horizontal="right"/>
    </xf>
    <xf numFmtId="0" fontId="21" fillId="4" borderId="0" xfId="0" applyFont="1" applyFill="1" applyBorder="1" applyAlignment="1"/>
    <xf numFmtId="0" fontId="21" fillId="4" borderId="11" xfId="0" applyFont="1" applyFill="1" applyBorder="1" applyAlignment="1"/>
    <xf numFmtId="0" fontId="25" fillId="4" borderId="5" xfId="0" applyFont="1" applyFill="1" applyBorder="1" applyAlignment="1" applyProtection="1">
      <alignment horizontal="right" vertical="top"/>
    </xf>
    <xf numFmtId="0" fontId="21" fillId="4" borderId="5" xfId="0" applyFont="1" applyFill="1" applyBorder="1" applyAlignment="1"/>
    <xf numFmtId="0" fontId="21" fillId="4" borderId="6" xfId="0" applyFont="1" applyFill="1" applyBorder="1" applyAlignment="1"/>
    <xf numFmtId="0" fontId="20" fillId="4" borderId="2" xfId="0" applyFont="1" applyFill="1" applyBorder="1" applyAlignment="1"/>
    <xf numFmtId="0" fontId="20" fillId="0" borderId="2" xfId="0" applyFont="1" applyFill="1" applyBorder="1" applyAlignment="1"/>
    <xf numFmtId="0" fontId="20" fillId="0" borderId="0" xfId="0" applyFont="1" applyFill="1" applyBorder="1" applyAlignment="1">
      <alignment horizontal="right"/>
    </xf>
    <xf numFmtId="0" fontId="25" fillId="0" borderId="0" xfId="0" applyFont="1" applyFill="1" applyAlignment="1">
      <alignment horizontal="right"/>
    </xf>
    <xf numFmtId="0" fontId="21" fillId="4" borderId="5" xfId="0" applyFont="1" applyFill="1" applyBorder="1"/>
    <xf numFmtId="0" fontId="26" fillId="4" borderId="6" xfId="0" applyFont="1" applyFill="1" applyBorder="1" applyAlignment="1"/>
    <xf numFmtId="0" fontId="20" fillId="0" borderId="0" xfId="0" applyFont="1" applyFill="1" applyBorder="1"/>
    <xf numFmtId="0" fontId="20" fillId="0" borderId="3" xfId="3" quotePrefix="1" applyFont="1" applyFill="1" applyBorder="1" applyAlignment="1">
      <alignment horizontal="right"/>
    </xf>
    <xf numFmtId="0" fontId="31" fillId="0" borderId="20" xfId="3" applyFont="1" applyFill="1" applyBorder="1" applyAlignment="1">
      <alignment horizontal="right"/>
    </xf>
    <xf numFmtId="171" fontId="20" fillId="0" borderId="14" xfId="0" applyNumberFormat="1" applyFont="1" applyFill="1" applyBorder="1" applyAlignment="1">
      <alignment horizontal="right"/>
    </xf>
    <xf numFmtId="0" fontId="31" fillId="0" borderId="5" xfId="3" applyFont="1" applyFill="1" applyBorder="1" applyAlignment="1">
      <alignment horizontal="right"/>
    </xf>
    <xf numFmtId="1" fontId="20" fillId="4" borderId="2" xfId="0" quotePrefix="1" applyNumberFormat="1" applyFont="1" applyFill="1" applyBorder="1" applyAlignment="1">
      <alignment horizontal="right" wrapText="1"/>
    </xf>
    <xf numFmtId="1" fontId="20" fillId="0" borderId="2" xfId="0" quotePrefix="1" applyNumberFormat="1" applyFont="1" applyFill="1" applyBorder="1" applyAlignment="1">
      <alignment horizontal="right" wrapText="1"/>
    </xf>
    <xf numFmtId="1" fontId="20" fillId="4" borderId="5" xfId="0" quotePrefix="1" applyNumberFormat="1" applyFont="1" applyFill="1" applyBorder="1" applyAlignment="1">
      <alignment horizontal="right" wrapText="1"/>
    </xf>
    <xf numFmtId="1" fontId="20" fillId="0" borderId="5" xfId="0" quotePrefix="1" applyNumberFormat="1" applyFont="1" applyFill="1" applyBorder="1" applyAlignment="1">
      <alignment horizontal="right" wrapText="1"/>
    </xf>
    <xf numFmtId="175" fontId="30" fillId="2" borderId="0" xfId="4" applyNumberFormat="1" applyFont="1" applyFill="1" applyBorder="1" applyAlignment="1">
      <alignment horizontal="right"/>
    </xf>
    <xf numFmtId="175" fontId="30" fillId="2" borderId="11" xfId="4" applyNumberFormat="1" applyFont="1" applyFill="1" applyBorder="1" applyAlignment="1">
      <alignment horizontal="right"/>
    </xf>
    <xf numFmtId="171" fontId="20" fillId="0" borderId="0" xfId="0" applyNumberFormat="1" applyFont="1" applyFill="1" applyBorder="1" applyAlignment="1">
      <alignment horizontal="right"/>
    </xf>
    <xf numFmtId="0" fontId="20" fillId="0" borderId="0" xfId="7" applyFont="1" applyFill="1" applyAlignment="1">
      <alignment vertical="top"/>
    </xf>
    <xf numFmtId="0" fontId="12" fillId="0" borderId="0" xfId="0" applyFont="1"/>
    <xf numFmtId="171" fontId="20" fillId="4" borderId="0" xfId="0" applyNumberFormat="1" applyFont="1" applyFill="1" applyBorder="1" applyAlignment="1">
      <alignment horizontal="right"/>
    </xf>
    <xf numFmtId="22" fontId="26" fillId="4" borderId="3" xfId="0" applyNumberFormat="1" applyFont="1" applyFill="1" applyBorder="1" applyAlignment="1" applyProtection="1">
      <alignment horizontal="right" vertical="center"/>
    </xf>
    <xf numFmtId="0" fontId="21" fillId="4" borderId="0" xfId="0" applyFont="1" applyFill="1" applyBorder="1"/>
    <xf numFmtId="0" fontId="26" fillId="4" borderId="11" xfId="0" applyFont="1" applyFill="1" applyBorder="1" applyAlignment="1" applyProtection="1">
      <alignment vertical="top"/>
    </xf>
    <xf numFmtId="0" fontId="20" fillId="0" borderId="5" xfId="3" applyFont="1" applyFill="1" applyBorder="1" applyAlignment="1">
      <alignment horizontal="right"/>
    </xf>
    <xf numFmtId="175" fontId="32" fillId="0" borderId="8" xfId="4" applyNumberFormat="1" applyFont="1" applyFill="1" applyBorder="1" applyAlignment="1">
      <alignment horizontal="right"/>
    </xf>
    <xf numFmtId="3" fontId="20" fillId="0" borderId="26" xfId="0" applyNumberFormat="1" applyFont="1" applyFill="1" applyBorder="1"/>
    <xf numFmtId="3" fontId="18" fillId="4" borderId="1" xfId="193" applyNumberFormat="1" applyFont="1" applyFill="1" applyBorder="1"/>
    <xf numFmtId="3" fontId="25" fillId="4" borderId="2" xfId="193" applyNumberFormat="1" applyFont="1" applyFill="1" applyBorder="1" applyAlignment="1">
      <alignment horizontal="right"/>
    </xf>
    <xf numFmtId="3" fontId="20" fillId="0" borderId="0" xfId="193" applyNumberFormat="1" applyFont="1" applyFill="1"/>
    <xf numFmtId="3" fontId="20" fillId="4" borderId="4" xfId="193" applyNumberFormat="1" applyFont="1" applyFill="1" applyBorder="1"/>
    <xf numFmtId="3" fontId="20" fillId="4" borderId="5" xfId="193" applyNumberFormat="1" applyFont="1" applyFill="1" applyBorder="1"/>
    <xf numFmtId="3" fontId="27" fillId="4" borderId="5" xfId="193" applyNumberFormat="1" applyFont="1" applyFill="1" applyBorder="1"/>
    <xf numFmtId="3" fontId="20" fillId="4" borderId="6" xfId="193" applyNumberFormat="1" applyFont="1" applyFill="1" applyBorder="1"/>
    <xf numFmtId="3" fontId="20" fillId="0" borderId="8" xfId="193" applyNumberFormat="1" applyFont="1" applyFill="1" applyBorder="1" applyAlignment="1">
      <alignment horizontal="right"/>
    </xf>
    <xf numFmtId="3" fontId="20" fillId="0" borderId="9" xfId="193" applyNumberFormat="1" applyFont="1" applyFill="1" applyBorder="1" applyAlignment="1">
      <alignment horizontal="right"/>
    </xf>
    <xf numFmtId="3" fontId="20" fillId="0" borderId="0" xfId="193" applyNumberFormat="1" applyFont="1" applyFill="1" applyBorder="1"/>
    <xf numFmtId="1" fontId="20" fillId="0" borderId="0" xfId="193" quotePrefix="1" applyNumberFormat="1" applyFont="1" applyFill="1" applyBorder="1" applyAlignment="1">
      <alignment horizontal="right"/>
    </xf>
    <xf numFmtId="3" fontId="20" fillId="0" borderId="3" xfId="193" applyNumberFormat="1" applyFont="1" applyFill="1" applyBorder="1" applyAlignment="1">
      <alignment horizontal="right"/>
    </xf>
    <xf numFmtId="3" fontId="20" fillId="0" borderId="11" xfId="193" applyNumberFormat="1" applyFont="1" applyFill="1" applyBorder="1" applyAlignment="1">
      <alignment horizontal="right"/>
    </xf>
    <xf numFmtId="3" fontId="26" fillId="0" borderId="7" xfId="193" applyNumberFormat="1" applyFont="1" applyFill="1" applyBorder="1"/>
    <xf numFmtId="3" fontId="25" fillId="0" borderId="0" xfId="193" applyNumberFormat="1" applyFont="1" applyFill="1" applyBorder="1"/>
    <xf numFmtId="3" fontId="20" fillId="4" borderId="0" xfId="193" applyNumberFormat="1" applyFont="1" applyFill="1" applyBorder="1"/>
    <xf numFmtId="3" fontId="25" fillId="0" borderId="0" xfId="193" applyNumberFormat="1" applyFont="1" applyFill="1" applyBorder="1" applyAlignment="1">
      <alignment horizontal="right" vertical="top"/>
    </xf>
    <xf numFmtId="3" fontId="25" fillId="0" borderId="11" xfId="193" applyNumberFormat="1" applyFont="1" applyFill="1" applyBorder="1"/>
    <xf numFmtId="171" fontId="20" fillId="0" borderId="0" xfId="193" applyNumberFormat="1" applyFont="1" applyFill="1" applyBorder="1" applyAlignment="1">
      <alignment horizontal="right"/>
    </xf>
    <xf numFmtId="3" fontId="20" fillId="0" borderId="7" xfId="193" applyNumberFormat="1" applyFont="1" applyFill="1" applyBorder="1"/>
    <xf numFmtId="3" fontId="20" fillId="0" borderId="12" xfId="193" applyNumberFormat="1" applyFont="1" applyFill="1" applyBorder="1"/>
    <xf numFmtId="3" fontId="20" fillId="0" borderId="13" xfId="193" applyNumberFormat="1" applyFont="1" applyFill="1" applyBorder="1"/>
    <xf numFmtId="171" fontId="20" fillId="0" borderId="13" xfId="193" applyNumberFormat="1" applyFont="1" applyFill="1" applyBorder="1" applyAlignment="1">
      <alignment horizontal="right"/>
    </xf>
    <xf numFmtId="3" fontId="26" fillId="0" borderId="0" xfId="193" applyNumberFormat="1" applyFont="1" applyFill="1" applyBorder="1"/>
    <xf numFmtId="171" fontId="26" fillId="0" borderId="0" xfId="193" applyNumberFormat="1" applyFont="1" applyFill="1" applyBorder="1" applyAlignment="1">
      <alignment horizontal="right"/>
    </xf>
    <xf numFmtId="3" fontId="26" fillId="0" borderId="0" xfId="193" applyNumberFormat="1" applyFont="1" applyFill="1"/>
    <xf numFmtId="175" fontId="25" fillId="0" borderId="0" xfId="193" applyNumberFormat="1" applyFont="1" applyFill="1" applyBorder="1"/>
    <xf numFmtId="175" fontId="25" fillId="0" borderId="11" xfId="193" applyNumberFormat="1" applyFont="1" applyFill="1" applyBorder="1"/>
    <xf numFmtId="3" fontId="25" fillId="0" borderId="0" xfId="193" applyNumberFormat="1" applyFont="1" applyFill="1" applyBorder="1" applyAlignment="1">
      <alignment horizontal="right"/>
    </xf>
    <xf numFmtId="3" fontId="25" fillId="0" borderId="13" xfId="193" applyNumberFormat="1" applyFont="1" applyFill="1" applyBorder="1" applyAlignment="1">
      <alignment horizontal="right"/>
    </xf>
    <xf numFmtId="3" fontId="31" fillId="0" borderId="0" xfId="193" applyNumberFormat="1" applyFont="1" applyFill="1" applyBorder="1" applyAlignment="1">
      <alignment horizontal="right"/>
    </xf>
    <xf numFmtId="3" fontId="26" fillId="0" borderId="1" xfId="193" applyNumberFormat="1" applyFont="1" applyFill="1" applyBorder="1"/>
    <xf numFmtId="3" fontId="25" fillId="0" borderId="2" xfId="193" applyNumberFormat="1" applyFont="1" applyFill="1" applyBorder="1" applyAlignment="1">
      <alignment horizontal="right"/>
    </xf>
    <xf numFmtId="171" fontId="26" fillId="0" borderId="2" xfId="193" applyNumberFormat="1" applyFont="1" applyFill="1" applyBorder="1" applyAlignment="1">
      <alignment horizontal="right"/>
    </xf>
    <xf numFmtId="3" fontId="20" fillId="0" borderId="1" xfId="193" applyNumberFormat="1" applyFont="1" applyFill="1" applyBorder="1"/>
    <xf numFmtId="171" fontId="20" fillId="0" borderId="2" xfId="193" applyNumberFormat="1" applyFont="1" applyFill="1" applyBorder="1" applyAlignment="1">
      <alignment horizontal="right"/>
    </xf>
    <xf numFmtId="3" fontId="20" fillId="0" borderId="24" xfId="193" applyNumberFormat="1" applyFont="1" applyFill="1" applyBorder="1"/>
    <xf numFmtId="3" fontId="20" fillId="0" borderId="25" xfId="193" applyNumberFormat="1" applyFont="1" applyFill="1" applyBorder="1" applyAlignment="1">
      <alignment horizontal="left" indent="2"/>
    </xf>
    <xf numFmtId="3" fontId="25" fillId="0" borderId="26" xfId="193" applyNumberFormat="1" applyFont="1" applyFill="1" applyBorder="1" applyAlignment="1">
      <alignment horizontal="right"/>
    </xf>
    <xf numFmtId="171" fontId="20" fillId="0" borderId="26" xfId="193" applyNumberFormat="1" applyFont="1" applyFill="1" applyBorder="1" applyAlignment="1">
      <alignment horizontal="right"/>
    </xf>
    <xf numFmtId="3" fontId="20" fillId="0" borderId="24" xfId="193" applyNumberFormat="1" applyFont="1" applyFill="1" applyBorder="1" applyAlignment="1">
      <alignment horizontal="left" indent="2"/>
    </xf>
    <xf numFmtId="3" fontId="26" fillId="0" borderId="24" xfId="193" applyNumberFormat="1" applyFont="1" applyFill="1" applyBorder="1"/>
    <xf numFmtId="167" fontId="20" fillId="0" borderId="0" xfId="193" applyNumberFormat="1" applyFont="1" applyFill="1" applyBorder="1"/>
    <xf numFmtId="3" fontId="26" fillId="0" borderId="0" xfId="193" applyNumberFormat="1" applyFont="1" applyFill="1" applyBorder="1" applyAlignment="1">
      <alignment horizontal="right"/>
    </xf>
    <xf numFmtId="3" fontId="20" fillId="0" borderId="30" xfId="193" applyNumberFormat="1" applyFont="1" applyFill="1" applyBorder="1"/>
    <xf numFmtId="3" fontId="26" fillId="0" borderId="2" xfId="193" applyNumberFormat="1" applyFont="1" applyFill="1" applyBorder="1"/>
    <xf numFmtId="171" fontId="20" fillId="0" borderId="2" xfId="193" applyNumberFormat="1" applyFont="1" applyFill="1" applyBorder="1"/>
    <xf numFmtId="171" fontId="26" fillId="0" borderId="20" xfId="193" applyNumberFormat="1" applyFont="1" applyFill="1" applyBorder="1" applyAlignment="1">
      <alignment horizontal="right"/>
    </xf>
    <xf numFmtId="171" fontId="26" fillId="0" borderId="19" xfId="193" applyNumberFormat="1" applyFont="1" applyFill="1" applyBorder="1" applyAlignment="1">
      <alignment horizontal="right"/>
    </xf>
    <xf numFmtId="171" fontId="20" fillId="0" borderId="0" xfId="193" applyNumberFormat="1" applyFont="1" applyFill="1" applyBorder="1"/>
    <xf numFmtId="3" fontId="25" fillId="0" borderId="2" xfId="193" applyNumberFormat="1" applyFont="1" applyFill="1" applyBorder="1" applyAlignment="1">
      <alignment horizontal="right" vertical="center"/>
    </xf>
    <xf numFmtId="1" fontId="20" fillId="4" borderId="2" xfId="193" quotePrefix="1" applyNumberFormat="1" applyFont="1" applyFill="1" applyBorder="1" applyAlignment="1">
      <alignment horizontal="right" wrapText="1"/>
    </xf>
    <xf numFmtId="1" fontId="20" fillId="0" borderId="2" xfId="193" quotePrefix="1" applyNumberFormat="1" applyFont="1" applyFill="1" applyBorder="1" applyAlignment="1">
      <alignment horizontal="right" wrapText="1"/>
    </xf>
    <xf numFmtId="1" fontId="20" fillId="0" borderId="3" xfId="193" quotePrefix="1" applyNumberFormat="1" applyFont="1" applyFill="1" applyBorder="1" applyAlignment="1">
      <alignment horizontal="right" wrapText="1"/>
    </xf>
    <xf numFmtId="1" fontId="20" fillId="4" borderId="5" xfId="193" quotePrefix="1" applyNumberFormat="1" applyFont="1" applyFill="1" applyBorder="1" applyAlignment="1">
      <alignment horizontal="right" wrapText="1"/>
    </xf>
    <xf numFmtId="1" fontId="20" fillId="0" borderId="5" xfId="193" quotePrefix="1" applyNumberFormat="1" applyFont="1" applyFill="1" applyBorder="1" applyAlignment="1">
      <alignment horizontal="right" wrapText="1"/>
    </xf>
    <xf numFmtId="3" fontId="20" fillId="0" borderId="4" xfId="193" applyNumberFormat="1" applyFont="1" applyFill="1" applyBorder="1"/>
    <xf numFmtId="3" fontId="25" fillId="0" borderId="0" xfId="193" applyNumberFormat="1" applyFont="1" applyFill="1" applyAlignment="1">
      <alignment horizontal="right"/>
    </xf>
    <xf numFmtId="3" fontId="20" fillId="4" borderId="2" xfId="193" applyNumberFormat="1" applyFont="1" applyFill="1" applyBorder="1"/>
    <xf numFmtId="3" fontId="25" fillId="4" borderId="5" xfId="193" applyNumberFormat="1" applyFont="1" applyFill="1" applyBorder="1" applyAlignment="1">
      <alignment horizontal="right"/>
    </xf>
    <xf numFmtId="3" fontId="27" fillId="4" borderId="5" xfId="193" applyNumberFormat="1" applyFont="1" applyFill="1" applyBorder="1" applyAlignment="1">
      <alignment horizontal="right"/>
    </xf>
    <xf numFmtId="3" fontId="27" fillId="4" borderId="6" xfId="193" applyNumberFormat="1" applyFont="1" applyFill="1" applyBorder="1" applyAlignment="1">
      <alignment horizontal="right"/>
    </xf>
    <xf numFmtId="3" fontId="20" fillId="0" borderId="2" xfId="193" applyNumberFormat="1" applyFont="1" applyFill="1" applyBorder="1" applyAlignment="1">
      <alignment horizontal="right"/>
    </xf>
    <xf numFmtId="3" fontId="26" fillId="0" borderId="21" xfId="193" applyNumberFormat="1" applyFont="1" applyFill="1" applyBorder="1"/>
    <xf numFmtId="3" fontId="31" fillId="0" borderId="20" xfId="193" applyNumberFormat="1" applyFont="1" applyFill="1" applyBorder="1" applyAlignment="1">
      <alignment horizontal="right"/>
    </xf>
    <xf numFmtId="3" fontId="20" fillId="2" borderId="0" xfId="193" applyNumberFormat="1" applyFont="1" applyFill="1"/>
    <xf numFmtId="3" fontId="25" fillId="0" borderId="0" xfId="193" applyNumberFormat="1" applyFont="1" applyFill="1"/>
    <xf numFmtId="0" fontId="23" fillId="2" borderId="1" xfId="3" applyFont="1" applyFill="1" applyBorder="1"/>
    <xf numFmtId="0" fontId="25" fillId="2" borderId="2" xfId="3" applyFont="1" applyFill="1" applyBorder="1" applyAlignment="1">
      <alignment horizontal="right"/>
    </xf>
    <xf numFmtId="3" fontId="20" fillId="2" borderId="9" xfId="193" applyNumberFormat="1" applyFont="1" applyFill="1" applyBorder="1" applyAlignment="1">
      <alignment horizontal="right"/>
    </xf>
    <xf numFmtId="3" fontId="20" fillId="2" borderId="0" xfId="193" applyNumberFormat="1" applyFont="1" applyFill="1" applyBorder="1"/>
    <xf numFmtId="167" fontId="25" fillId="2" borderId="2" xfId="4" applyNumberFormat="1" applyFont="1" applyFill="1" applyBorder="1" applyAlignment="1">
      <alignment horizontal="right"/>
    </xf>
    <xf numFmtId="0" fontId="20" fillId="2" borderId="2" xfId="3" quotePrefix="1" applyFont="1" applyFill="1" applyBorder="1" applyAlignment="1">
      <alignment horizontal="right"/>
    </xf>
    <xf numFmtId="1" fontId="20" fillId="2" borderId="0" xfId="193" quotePrefix="1" applyNumberFormat="1" applyFont="1" applyFill="1" applyBorder="1" applyAlignment="1">
      <alignment horizontal="right"/>
    </xf>
    <xf numFmtId="3" fontId="20" fillId="2" borderId="11" xfId="193" applyNumberFormat="1" applyFont="1" applyFill="1" applyBorder="1" applyAlignment="1">
      <alignment horizontal="right"/>
    </xf>
    <xf numFmtId="3" fontId="31" fillId="2" borderId="0" xfId="193" applyNumberFormat="1" applyFont="1" applyFill="1" applyBorder="1" applyAlignment="1">
      <alignment horizontal="right"/>
    </xf>
    <xf numFmtId="3" fontId="25" fillId="2" borderId="0" xfId="2" applyNumberFormat="1" applyFont="1" applyFill="1" applyBorder="1" applyAlignment="1">
      <alignment horizontal="right"/>
    </xf>
    <xf numFmtId="3" fontId="25" fillId="2" borderId="0" xfId="193" applyNumberFormat="1" applyFont="1" applyFill="1" applyBorder="1" applyAlignment="1">
      <alignment horizontal="right"/>
    </xf>
    <xf numFmtId="3" fontId="31" fillId="2" borderId="32" xfId="193" applyNumberFormat="1" applyFont="1" applyFill="1" applyBorder="1" applyAlignment="1">
      <alignment horizontal="right"/>
    </xf>
    <xf numFmtId="175" fontId="32" fillId="2" borderId="0" xfId="4" applyNumberFormat="1" applyFont="1" applyFill="1" applyBorder="1" applyAlignment="1">
      <alignment horizontal="right"/>
    </xf>
    <xf numFmtId="175" fontId="32" fillId="2" borderId="11" xfId="4" applyNumberFormat="1" applyFont="1" applyFill="1" applyBorder="1" applyAlignment="1">
      <alignment horizontal="right"/>
    </xf>
    <xf numFmtId="3" fontId="26" fillId="2" borderId="0" xfId="193" applyNumberFormat="1" applyFont="1" applyFill="1"/>
    <xf numFmtId="3" fontId="26" fillId="2" borderId="20" xfId="2" applyNumberFormat="1" applyFont="1" applyFill="1" applyBorder="1" applyAlignment="1">
      <alignment horizontal="left"/>
    </xf>
    <xf numFmtId="3" fontId="25" fillId="2" borderId="13" xfId="193" applyNumberFormat="1" applyFont="1" applyFill="1" applyBorder="1" applyAlignment="1">
      <alignment horizontal="right"/>
    </xf>
    <xf numFmtId="3" fontId="25" fillId="2" borderId="2" xfId="193" applyNumberFormat="1" applyFont="1" applyFill="1" applyBorder="1" applyAlignment="1">
      <alignment horizontal="right"/>
    </xf>
    <xf numFmtId="175" fontId="32" fillId="2" borderId="2" xfId="4" applyNumberFormat="1" applyFont="1" applyFill="1" applyBorder="1" applyAlignment="1">
      <alignment horizontal="right"/>
    </xf>
    <xf numFmtId="175" fontId="32" fillId="2" borderId="3" xfId="4" applyNumberFormat="1" applyFont="1" applyFill="1" applyBorder="1" applyAlignment="1">
      <alignment horizontal="right"/>
    </xf>
    <xf numFmtId="175" fontId="30" fillId="2" borderId="2" xfId="4" applyNumberFormat="1" applyFont="1" applyFill="1" applyBorder="1" applyAlignment="1">
      <alignment horizontal="right"/>
    </xf>
    <xf numFmtId="175" fontId="30" fillId="2" borderId="3" xfId="4" applyNumberFormat="1" applyFont="1" applyFill="1" applyBorder="1" applyAlignment="1">
      <alignment horizontal="right"/>
    </xf>
    <xf numFmtId="175" fontId="31" fillId="2" borderId="0" xfId="193" applyNumberFormat="1" applyFont="1" applyFill="1" applyBorder="1"/>
    <xf numFmtId="175" fontId="31" fillId="2" borderId="11" xfId="193" applyNumberFormat="1" applyFont="1" applyFill="1" applyBorder="1"/>
    <xf numFmtId="175" fontId="32" fillId="2" borderId="5" xfId="4" applyNumberFormat="1" applyFont="1" applyFill="1" applyBorder="1" applyAlignment="1">
      <alignment horizontal="right"/>
    </xf>
    <xf numFmtId="175" fontId="32" fillId="2" borderId="6" xfId="4" applyNumberFormat="1" applyFont="1" applyFill="1" applyBorder="1" applyAlignment="1">
      <alignment horizontal="right"/>
    </xf>
    <xf numFmtId="3" fontId="26" fillId="2" borderId="19" xfId="2" applyNumberFormat="1" applyFont="1" applyFill="1" applyBorder="1" applyAlignment="1">
      <alignment horizontal="left"/>
    </xf>
    <xf numFmtId="0" fontId="25" fillId="2" borderId="0" xfId="3" applyFont="1" applyFill="1" applyBorder="1" applyAlignment="1">
      <alignment horizontal="right"/>
    </xf>
    <xf numFmtId="22" fontId="26" fillId="2" borderId="0" xfId="3" applyNumberFormat="1" applyFont="1" applyFill="1" applyBorder="1" applyAlignment="1">
      <alignment horizontal="right"/>
    </xf>
    <xf numFmtId="0" fontId="20" fillId="2" borderId="0" xfId="3" applyFont="1" applyFill="1" applyBorder="1"/>
    <xf numFmtId="0" fontId="20" fillId="2" borderId="0" xfId="3" applyFont="1" applyFill="1"/>
    <xf numFmtId="3" fontId="25" fillId="2" borderId="2" xfId="193" applyNumberFormat="1" applyFont="1" applyFill="1" applyBorder="1" applyAlignment="1">
      <alignment horizontal="right" vertical="center"/>
    </xf>
    <xf numFmtId="1" fontId="20" fillId="2" borderId="2" xfId="193" quotePrefix="1" applyNumberFormat="1" applyFont="1" applyFill="1" applyBorder="1" applyAlignment="1">
      <alignment horizontal="right" wrapText="1"/>
    </xf>
    <xf numFmtId="1" fontId="20" fillId="2" borderId="3" xfId="193" quotePrefix="1" applyNumberFormat="1" applyFont="1" applyFill="1" applyBorder="1" applyAlignment="1">
      <alignment horizontal="right" wrapText="1"/>
    </xf>
    <xf numFmtId="0" fontId="20" fillId="2" borderId="5" xfId="3" applyFont="1" applyFill="1" applyBorder="1" applyAlignment="1">
      <alignment horizontal="right"/>
    </xf>
    <xf numFmtId="0" fontId="20" fillId="2" borderId="6" xfId="3" applyFont="1" applyFill="1" applyBorder="1" applyAlignment="1">
      <alignment horizontal="right"/>
    </xf>
    <xf numFmtId="167" fontId="31" fillId="2" borderId="8" xfId="4" applyNumberFormat="1" applyFont="1" applyFill="1" applyBorder="1" applyAlignment="1">
      <alignment horizontal="right"/>
    </xf>
    <xf numFmtId="175" fontId="32" fillId="2" borderId="8" xfId="4" applyNumberFormat="1" applyFont="1" applyFill="1" applyBorder="1" applyAlignment="1">
      <alignment horizontal="right"/>
    </xf>
    <xf numFmtId="175" fontId="32" fillId="2" borderId="9" xfId="4" applyNumberFormat="1" applyFont="1" applyFill="1" applyBorder="1" applyAlignment="1">
      <alignment horizontal="right"/>
    </xf>
    <xf numFmtId="0" fontId="26" fillId="2" borderId="0" xfId="3" applyFont="1" applyFill="1" applyBorder="1"/>
    <xf numFmtId="167" fontId="25" fillId="2" borderId="0" xfId="4" applyNumberFormat="1" applyFont="1" applyFill="1" applyBorder="1" applyAlignment="1">
      <alignment horizontal="right"/>
    </xf>
    <xf numFmtId="0" fontId="27" fillId="2" borderId="0" xfId="3" applyFont="1" applyFill="1" applyBorder="1"/>
    <xf numFmtId="167" fontId="25" fillId="2" borderId="5" xfId="4" applyNumberFormat="1" applyFont="1" applyFill="1" applyBorder="1" applyAlignment="1">
      <alignment horizontal="right"/>
    </xf>
    <xf numFmtId="175" fontId="30" fillId="2" borderId="5" xfId="4" applyNumberFormat="1" applyFont="1" applyFill="1" applyBorder="1" applyAlignment="1">
      <alignment horizontal="right"/>
    </xf>
    <xf numFmtId="175" fontId="30" fillId="2" borderId="6" xfId="4" applyNumberFormat="1" applyFont="1" applyFill="1" applyBorder="1" applyAlignment="1">
      <alignment horizontal="right"/>
    </xf>
    <xf numFmtId="3" fontId="25" fillId="2" borderId="0" xfId="193" applyNumberFormat="1" applyFont="1" applyFill="1" applyAlignment="1">
      <alignment horizontal="right"/>
    </xf>
    <xf numFmtId="3" fontId="26" fillId="2" borderId="0" xfId="2" applyNumberFormat="1" applyFont="1" applyFill="1" applyBorder="1" applyAlignment="1">
      <alignment horizontal="left"/>
    </xf>
    <xf numFmtId="3" fontId="31" fillId="2" borderId="26" xfId="193" applyNumberFormat="1" applyFont="1" applyFill="1" applyBorder="1" applyAlignment="1">
      <alignment horizontal="right"/>
    </xf>
    <xf numFmtId="175" fontId="32" fillId="2" borderId="35" xfId="4" applyNumberFormat="1" applyFont="1" applyFill="1" applyBorder="1" applyAlignment="1">
      <alignment horizontal="right"/>
    </xf>
    <xf numFmtId="37" fontId="26" fillId="0" borderId="21" xfId="3" applyNumberFormat="1" applyFont="1" applyFill="1" applyBorder="1"/>
    <xf numFmtId="3" fontId="26" fillId="0" borderId="18" xfId="0" applyNumberFormat="1" applyFont="1" applyFill="1" applyBorder="1"/>
    <xf numFmtId="3" fontId="20" fillId="0" borderId="12" xfId="0" applyNumberFormat="1" applyFont="1" applyFill="1" applyBorder="1" applyAlignment="1">
      <alignment horizontal="left"/>
    </xf>
    <xf numFmtId="3" fontId="20" fillId="0" borderId="7" xfId="2" applyNumberFormat="1" applyFont="1" applyFill="1" applyBorder="1" applyAlignment="1"/>
    <xf numFmtId="3" fontId="20" fillId="0" borderId="59" xfId="2" applyNumberFormat="1" applyFont="1" applyFill="1" applyBorder="1" applyAlignment="1"/>
    <xf numFmtId="3" fontId="20" fillId="0" borderId="12" xfId="2" applyNumberFormat="1" applyFont="1" applyFill="1" applyBorder="1" applyAlignment="1"/>
    <xf numFmtId="171" fontId="20" fillId="4" borderId="0" xfId="0" applyNumberFormat="1" applyFont="1" applyFill="1" applyBorder="1" applyAlignment="1"/>
    <xf numFmtId="175" fontId="20" fillId="0" borderId="8" xfId="0" applyNumberFormat="1" applyFont="1" applyFill="1" applyBorder="1" applyAlignment="1">
      <alignment horizontal="right" vertical="center" wrapText="1"/>
    </xf>
    <xf numFmtId="171" fontId="26" fillId="0" borderId="19" xfId="0" applyNumberFormat="1" applyFont="1" applyFill="1" applyBorder="1" applyAlignment="1">
      <alignment horizontal="right"/>
    </xf>
    <xf numFmtId="3" fontId="27" fillId="0" borderId="7" xfId="0" applyNumberFormat="1" applyFont="1" applyFill="1" applyBorder="1"/>
    <xf numFmtId="171" fontId="20" fillId="0" borderId="11" xfId="0" applyNumberFormat="1" applyFont="1" applyFill="1" applyBorder="1" applyAlignment="1">
      <alignment horizontal="right"/>
    </xf>
    <xf numFmtId="171" fontId="26" fillId="0" borderId="60" xfId="0" applyNumberFormat="1" applyFont="1" applyFill="1" applyBorder="1" applyAlignment="1">
      <alignment horizontal="right"/>
    </xf>
    <xf numFmtId="3" fontId="27" fillId="4" borderId="0" xfId="0" applyNumberFormat="1" applyFont="1" applyFill="1" applyBorder="1" applyAlignment="1">
      <alignment horizontal="center" wrapText="1"/>
    </xf>
    <xf numFmtId="3" fontId="27" fillId="4" borderId="6" xfId="0" applyNumberFormat="1" applyFont="1" applyFill="1" applyBorder="1" applyAlignment="1">
      <alignment horizontal="center" wrapText="1"/>
    </xf>
    <xf numFmtId="0" fontId="20" fillId="0" borderId="11" xfId="3" quotePrefix="1" applyFont="1" applyFill="1" applyBorder="1" applyAlignment="1">
      <alignment horizontal="right"/>
    </xf>
    <xf numFmtId="0" fontId="20" fillId="0" borderId="26" xfId="0" applyFont="1" applyBorder="1"/>
    <xf numFmtId="0" fontId="21" fillId="0" borderId="0" xfId="0" applyFont="1"/>
    <xf numFmtId="0" fontId="21" fillId="0" borderId="26" xfId="0" applyFont="1" applyBorder="1"/>
    <xf numFmtId="3" fontId="26" fillId="0" borderId="30" xfId="0" applyNumberFormat="1" applyFont="1" applyFill="1" applyBorder="1"/>
    <xf numFmtId="171" fontId="26" fillId="0" borderId="27" xfId="0" applyNumberFormat="1" applyFont="1" applyFill="1" applyBorder="1" applyAlignment="1">
      <alignment horizontal="right"/>
    </xf>
    <xf numFmtId="3" fontId="20" fillId="0" borderId="30" xfId="0" applyNumberFormat="1" applyFont="1" applyFill="1" applyBorder="1"/>
    <xf numFmtId="171" fontId="20" fillId="0" borderId="27" xfId="0" applyNumberFormat="1" applyFont="1" applyFill="1" applyBorder="1" applyAlignment="1">
      <alignment horizontal="right"/>
    </xf>
    <xf numFmtId="3" fontId="25" fillId="2" borderId="26" xfId="193" applyNumberFormat="1" applyFont="1" applyFill="1" applyBorder="1" applyAlignment="1">
      <alignment horizontal="right"/>
    </xf>
    <xf numFmtId="171" fontId="26" fillId="0" borderId="34" xfId="0" applyNumberFormat="1" applyFont="1" applyFill="1" applyBorder="1" applyAlignment="1">
      <alignment horizontal="right"/>
    </xf>
    <xf numFmtId="0" fontId="29" fillId="2" borderId="0" xfId="193" applyFont="1" applyFill="1" applyAlignment="1">
      <alignment vertical="top"/>
    </xf>
    <xf numFmtId="0" fontId="21" fillId="2" borderId="0" xfId="193" applyFont="1" applyFill="1" applyAlignment="1">
      <alignment vertical="top"/>
    </xf>
    <xf numFmtId="0" fontId="21" fillId="2" borderId="0" xfId="193" applyFont="1" applyFill="1" applyAlignment="1">
      <alignment vertical="top" wrapText="1"/>
    </xf>
    <xf numFmtId="0" fontId="20" fillId="2" borderId="0" xfId="193" applyFont="1" applyFill="1" applyAlignment="1">
      <alignment vertical="top"/>
    </xf>
    <xf numFmtId="0" fontId="20" fillId="0" borderId="0" xfId="193" applyFont="1" applyAlignment="1">
      <alignment vertical="top"/>
    </xf>
    <xf numFmtId="0" fontId="20" fillId="0" borderId="0" xfId="193" applyFont="1" applyFill="1" applyAlignment="1">
      <alignment wrapText="1"/>
    </xf>
    <xf numFmtId="0" fontId="20" fillId="0" borderId="0" xfId="193" applyFont="1" applyFill="1" applyBorder="1"/>
    <xf numFmtId="0" fontId="20" fillId="0" borderId="0" xfId="193" applyFont="1" applyFill="1"/>
    <xf numFmtId="0" fontId="21" fillId="0" borderId="0" xfId="193" applyFont="1" applyFill="1" applyBorder="1"/>
    <xf numFmtId="0" fontId="24" fillId="0" borderId="0" xfId="193" applyFont="1" applyFill="1" applyAlignment="1">
      <alignment vertical="top"/>
    </xf>
    <xf numFmtId="0" fontId="24" fillId="0" borderId="0" xfId="193" applyFont="1" applyFill="1"/>
    <xf numFmtId="1" fontId="20" fillId="0" borderId="3" xfId="193" applyNumberFormat="1" applyFont="1" applyFill="1" applyBorder="1" applyAlignment="1">
      <alignment horizontal="right" vertical="center" wrapText="1"/>
    </xf>
    <xf numFmtId="3" fontId="26" fillId="0" borderId="4" xfId="193" applyNumberFormat="1" applyFont="1" applyFill="1" applyBorder="1"/>
    <xf numFmtId="0" fontId="24" fillId="0" borderId="0" xfId="193" applyFont="1" applyFill="1" applyBorder="1" applyAlignment="1">
      <alignment vertical="top" wrapText="1"/>
    </xf>
    <xf numFmtId="0" fontId="24" fillId="0" borderId="0" xfId="193" applyFont="1" applyFill="1" applyBorder="1" applyAlignment="1">
      <alignment vertical="top"/>
    </xf>
    <xf numFmtId="170" fontId="30" fillId="0" borderId="5" xfId="4" applyNumberFormat="1" applyFont="1" applyFill="1" applyBorder="1" applyAlignment="1">
      <alignment horizontal="right"/>
    </xf>
    <xf numFmtId="170" fontId="30" fillId="0" borderId="6" xfId="4" applyNumberFormat="1" applyFont="1" applyFill="1" applyBorder="1" applyAlignment="1">
      <alignment horizontal="right"/>
    </xf>
    <xf numFmtId="170" fontId="20" fillId="0" borderId="9" xfId="0" applyNumberFormat="1" applyFont="1" applyFill="1" applyBorder="1" applyAlignment="1">
      <alignment horizontal="right"/>
    </xf>
    <xf numFmtId="171" fontId="26" fillId="2" borderId="32" xfId="193" applyNumberFormat="1" applyFont="1" applyFill="1" applyBorder="1" applyAlignment="1">
      <alignment horizontal="right"/>
    </xf>
    <xf numFmtId="171" fontId="26" fillId="2" borderId="20" xfId="193" applyNumberFormat="1" applyFont="1" applyFill="1" applyBorder="1" applyAlignment="1">
      <alignment horizontal="right"/>
    </xf>
    <xf numFmtId="171" fontId="20" fillId="2" borderId="0" xfId="193" applyNumberFormat="1" applyFont="1" applyFill="1" applyBorder="1" applyAlignment="1">
      <alignment horizontal="right"/>
    </xf>
    <xf numFmtId="171" fontId="26" fillId="2" borderId="26" xfId="193" applyNumberFormat="1" applyFont="1" applyFill="1" applyBorder="1" applyAlignment="1">
      <alignment horizontal="right"/>
    </xf>
    <xf numFmtId="171" fontId="26" fillId="2" borderId="0" xfId="193" applyNumberFormat="1" applyFont="1" applyFill="1" applyBorder="1" applyAlignment="1">
      <alignment horizontal="right"/>
    </xf>
    <xf numFmtId="171" fontId="23" fillId="0" borderId="0" xfId="193" applyNumberFormat="1" applyFont="1" applyFill="1" applyBorder="1" applyAlignment="1">
      <alignment horizontal="right"/>
    </xf>
    <xf numFmtId="171" fontId="26" fillId="0" borderId="0" xfId="193" applyNumberFormat="1" applyFont="1" applyFill="1" applyBorder="1"/>
    <xf numFmtId="171" fontId="26" fillId="0" borderId="8" xfId="193" applyNumberFormat="1" applyFont="1" applyFill="1" applyBorder="1" applyAlignment="1">
      <alignment horizontal="right"/>
    </xf>
    <xf numFmtId="171" fontId="20" fillId="0" borderId="5" xfId="193" applyNumberFormat="1" applyFont="1" applyFill="1" applyBorder="1" applyAlignment="1">
      <alignment horizontal="right"/>
    </xf>
    <xf numFmtId="3" fontId="25" fillId="0" borderId="0" xfId="193" applyNumberFormat="1" applyFont="1" applyFill="1" applyBorder="1" applyAlignment="1"/>
    <xf numFmtId="3" fontId="26" fillId="0" borderId="19" xfId="0" applyNumberFormat="1" applyFont="1" applyFill="1" applyBorder="1"/>
    <xf numFmtId="1" fontId="26" fillId="4" borderId="2" xfId="3" applyNumberFormat="1" applyFont="1" applyFill="1" applyBorder="1" applyAlignment="1">
      <alignment horizontal="right"/>
    </xf>
    <xf numFmtId="1" fontId="27" fillId="4" borderId="5" xfId="193" applyNumberFormat="1" applyFont="1" applyFill="1" applyBorder="1" applyAlignment="1">
      <alignment horizontal="right"/>
    </xf>
    <xf numFmtId="1" fontId="20" fillId="2" borderId="0" xfId="3" applyNumberFormat="1" applyFont="1" applyFill="1" applyBorder="1"/>
    <xf numFmtId="1" fontId="27" fillId="2" borderId="0" xfId="3" applyNumberFormat="1" applyFont="1" applyFill="1" applyBorder="1"/>
    <xf numFmtId="1" fontId="26" fillId="2" borderId="0" xfId="3" applyNumberFormat="1" applyFont="1" applyFill="1" applyBorder="1"/>
    <xf numFmtId="1" fontId="20" fillId="2" borderId="0" xfId="193" applyNumberFormat="1" applyFont="1" applyFill="1"/>
    <xf numFmtId="37" fontId="20" fillId="2" borderId="0" xfId="193" applyNumberFormat="1" applyFont="1" applyFill="1" applyBorder="1" applyAlignment="1">
      <alignment horizontal="right"/>
    </xf>
    <xf numFmtId="37" fontId="20" fillId="2" borderId="5" xfId="193" applyNumberFormat="1" applyFont="1" applyFill="1" applyBorder="1" applyAlignment="1">
      <alignment horizontal="right"/>
    </xf>
    <xf numFmtId="37" fontId="26" fillId="2" borderId="8" xfId="193" applyNumberFormat="1" applyFont="1" applyFill="1" applyBorder="1" applyAlignment="1">
      <alignment horizontal="right"/>
    </xf>
    <xf numFmtId="37" fontId="20" fillId="0" borderId="0" xfId="193" applyNumberFormat="1" applyFont="1" applyFill="1" applyBorder="1" applyAlignment="1">
      <alignment horizontal="right"/>
    </xf>
    <xf numFmtId="37" fontId="20" fillId="0" borderId="5" xfId="193" applyNumberFormat="1" applyFont="1" applyFill="1" applyBorder="1" applyAlignment="1">
      <alignment horizontal="right"/>
    </xf>
    <xf numFmtId="174" fontId="21" fillId="5" borderId="0" xfId="6" applyNumberFormat="1" applyFont="1" applyFill="1" applyBorder="1" applyProtection="1">
      <protection locked="0"/>
    </xf>
    <xf numFmtId="41" fontId="20" fillId="0" borderId="0" xfId="0" applyNumberFormat="1" applyFont="1" applyFill="1" applyBorder="1" applyAlignment="1">
      <alignment horizontal="right"/>
    </xf>
    <xf numFmtId="41" fontId="20" fillId="0" borderId="13" xfId="0" applyNumberFormat="1" applyFont="1" applyFill="1" applyBorder="1" applyAlignment="1">
      <alignment horizontal="right"/>
    </xf>
    <xf numFmtId="41" fontId="26" fillId="0" borderId="0" xfId="0" applyNumberFormat="1" applyFont="1" applyFill="1" applyBorder="1" applyAlignment="1">
      <alignment horizontal="right"/>
    </xf>
    <xf numFmtId="171" fontId="26" fillId="0" borderId="8" xfId="0" applyNumberFormat="1" applyFont="1" applyFill="1" applyBorder="1" applyAlignment="1">
      <alignment horizontal="right"/>
    </xf>
    <xf numFmtId="171" fontId="20" fillId="0" borderId="5" xfId="0" applyNumberFormat="1" applyFont="1" applyFill="1" applyBorder="1" applyAlignment="1">
      <alignment horizontal="right"/>
    </xf>
    <xf numFmtId="171" fontId="26" fillId="0" borderId="26" xfId="193" applyNumberFormat="1" applyFont="1" applyFill="1" applyBorder="1" applyAlignment="1">
      <alignment horizontal="right"/>
    </xf>
    <xf numFmtId="167" fontId="26" fillId="0" borderId="0" xfId="193" applyNumberFormat="1" applyFont="1" applyFill="1" applyBorder="1" applyAlignment="1">
      <alignment horizontal="right"/>
    </xf>
    <xf numFmtId="0" fontId="19" fillId="0" borderId="0" xfId="193" applyFont="1" applyAlignment="1">
      <alignment vertical="top"/>
    </xf>
    <xf numFmtId="0" fontId="19" fillId="0" borderId="0" xfId="193" applyFont="1" applyFill="1" applyAlignment="1">
      <alignment vertical="top"/>
    </xf>
    <xf numFmtId="165" fontId="26" fillId="0" borderId="0" xfId="0" applyNumberFormat="1" applyFont="1" applyFill="1" applyBorder="1" applyAlignment="1">
      <alignment horizontal="right"/>
    </xf>
    <xf numFmtId="0" fontId="26" fillId="0" borderId="18" xfId="0" applyFont="1" applyFill="1" applyBorder="1" applyAlignment="1" applyProtection="1"/>
    <xf numFmtId="0" fontId="31" fillId="0" borderId="19" xfId="0" applyFont="1" applyFill="1" applyBorder="1" applyAlignment="1" applyProtection="1">
      <alignment horizontal="right"/>
    </xf>
    <xf numFmtId="0" fontId="26" fillId="0" borderId="18" xfId="0" applyFont="1" applyFill="1" applyBorder="1" applyAlignment="1" applyProtection="1">
      <alignment vertical="top"/>
    </xf>
    <xf numFmtId="0" fontId="31" fillId="0" borderId="19" xfId="0" applyFont="1" applyFill="1" applyBorder="1" applyAlignment="1" applyProtection="1">
      <alignment horizontal="right" vertical="top"/>
    </xf>
    <xf numFmtId="3" fontId="31" fillId="2" borderId="19" xfId="193" applyNumberFormat="1" applyFont="1" applyFill="1" applyBorder="1" applyAlignment="1">
      <alignment horizontal="right"/>
    </xf>
    <xf numFmtId="3" fontId="31" fillId="2" borderId="5" xfId="193" applyNumberFormat="1" applyFont="1" applyFill="1" applyBorder="1" applyAlignment="1">
      <alignment horizontal="right"/>
    </xf>
    <xf numFmtId="37" fontId="26" fillId="0" borderId="20" xfId="3" applyNumberFormat="1" applyFont="1" applyFill="1" applyBorder="1"/>
    <xf numFmtId="3" fontId="20" fillId="2" borderId="2" xfId="193" applyNumberFormat="1" applyFont="1" applyFill="1" applyBorder="1" applyAlignment="1">
      <alignment horizontal="right"/>
    </xf>
    <xf numFmtId="3" fontId="31" fillId="0" borderId="5" xfId="0" applyNumberFormat="1" applyFont="1" applyFill="1" applyBorder="1" applyAlignment="1">
      <alignment horizontal="right"/>
    </xf>
    <xf numFmtId="0" fontId="18" fillId="4" borderId="36" xfId="0" applyFont="1" applyFill="1" applyBorder="1"/>
    <xf numFmtId="0" fontId="21" fillId="4" borderId="36" xfId="0" applyFont="1" applyFill="1" applyBorder="1"/>
    <xf numFmtId="0" fontId="21" fillId="4" borderId="28" xfId="0" applyFont="1" applyFill="1" applyBorder="1"/>
    <xf numFmtId="3" fontId="20" fillId="4" borderId="26" xfId="0" applyNumberFormat="1" applyFont="1" applyFill="1" applyBorder="1"/>
    <xf numFmtId="3" fontId="27" fillId="4" borderId="26" xfId="0" applyNumberFormat="1" applyFont="1" applyFill="1" applyBorder="1" applyAlignment="1">
      <alignment horizontal="center" wrapText="1"/>
    </xf>
    <xf numFmtId="3" fontId="27" fillId="4" borderId="35" xfId="0" applyNumberFormat="1" applyFont="1" applyFill="1" applyBorder="1" applyAlignment="1">
      <alignment horizontal="center" wrapText="1"/>
    </xf>
    <xf numFmtId="3" fontId="31" fillId="0" borderId="19" xfId="193" applyNumberFormat="1" applyFont="1" applyFill="1" applyBorder="1" applyAlignment="1">
      <alignment horizontal="right"/>
    </xf>
    <xf numFmtId="3" fontId="31" fillId="2" borderId="73" xfId="193" applyNumberFormat="1" applyFont="1" applyFill="1" applyBorder="1" applyAlignment="1">
      <alignment horizontal="right"/>
    </xf>
    <xf numFmtId="171" fontId="26" fillId="2" borderId="73" xfId="193" applyNumberFormat="1" applyFont="1" applyFill="1" applyBorder="1" applyAlignment="1">
      <alignment horizontal="right"/>
    </xf>
    <xf numFmtId="3" fontId="23" fillId="4" borderId="4" xfId="0" applyNumberFormat="1" applyFont="1" applyFill="1" applyBorder="1"/>
    <xf numFmtId="3" fontId="23" fillId="4" borderId="25" xfId="0" applyNumberFormat="1" applyFont="1" applyFill="1" applyBorder="1"/>
    <xf numFmtId="0" fontId="26" fillId="0" borderId="1" xfId="3" quotePrefix="1" applyFont="1" applyFill="1" applyBorder="1" applyAlignment="1">
      <alignment horizontal="center"/>
    </xf>
    <xf numFmtId="0" fontId="26" fillId="0" borderId="2" xfId="3" quotePrefix="1" applyFont="1" applyFill="1" applyBorder="1" applyAlignment="1">
      <alignment horizontal="center"/>
    </xf>
    <xf numFmtId="0" fontId="26" fillId="0" borderId="3" xfId="3" quotePrefix="1" applyFont="1" applyFill="1" applyBorder="1" applyAlignment="1">
      <alignment horizontal="center"/>
    </xf>
    <xf numFmtId="3" fontId="26" fillId="0" borderId="7" xfId="2" applyNumberFormat="1" applyFont="1" applyFill="1" applyBorder="1"/>
    <xf numFmtId="167" fontId="31" fillId="0" borderId="0" xfId="4" applyNumberFormat="1" applyFont="1" applyFill="1" applyBorder="1" applyAlignment="1">
      <alignment horizontal="right"/>
    </xf>
    <xf numFmtId="3" fontId="20" fillId="0" borderId="7" xfId="2" applyNumberFormat="1" applyFont="1" applyFill="1" applyBorder="1" applyAlignment="1">
      <alignment horizontal="left" indent="1"/>
    </xf>
    <xf numFmtId="0" fontId="20" fillId="0" borderId="8" xfId="3" applyFont="1" applyFill="1" applyBorder="1" applyAlignment="1">
      <alignment horizontal="right" wrapText="1"/>
    </xf>
    <xf numFmtId="0" fontId="20" fillId="4" borderId="2" xfId="3" quotePrefix="1" applyFont="1" applyFill="1" applyBorder="1" applyAlignment="1">
      <alignment horizontal="right" vertical="center" wrapText="1"/>
    </xf>
    <xf numFmtId="1" fontId="20" fillId="0" borderId="2" xfId="3" quotePrefix="1" applyNumberFormat="1" applyFont="1" applyFill="1" applyBorder="1" applyAlignment="1">
      <alignment horizontal="right" vertical="center" wrapText="1"/>
    </xf>
    <xf numFmtId="1" fontId="20" fillId="0" borderId="8" xfId="193" quotePrefix="1" applyNumberFormat="1" applyFont="1" applyFill="1" applyBorder="1" applyAlignment="1">
      <alignment horizontal="right" vertical="center" wrapText="1"/>
    </xf>
    <xf numFmtId="1" fontId="20" fillId="2" borderId="2" xfId="3" quotePrefix="1" applyNumberFormat="1" applyFont="1" applyFill="1" applyBorder="1" applyAlignment="1">
      <alignment horizontal="right" vertical="center" wrapText="1"/>
    </xf>
    <xf numFmtId="1" fontId="20" fillId="2" borderId="8" xfId="193" quotePrefix="1" applyNumberFormat="1" applyFont="1" applyFill="1" applyBorder="1" applyAlignment="1">
      <alignment horizontal="right" vertical="center" wrapText="1"/>
    </xf>
    <xf numFmtId="1" fontId="20" fillId="0" borderId="8" xfId="3" applyNumberFormat="1" applyFont="1" applyFill="1" applyBorder="1" applyAlignment="1">
      <alignment horizontal="right" wrapText="1"/>
    </xf>
    <xf numFmtId="171" fontId="20" fillId="0" borderId="6" xfId="0" applyNumberFormat="1" applyFont="1" applyFill="1" applyBorder="1" applyAlignment="1">
      <alignment horizontal="right"/>
    </xf>
    <xf numFmtId="0" fontId="23" fillId="0" borderId="4" xfId="3" applyFont="1" applyFill="1" applyBorder="1"/>
    <xf numFmtId="1" fontId="20" fillId="0" borderId="5" xfId="0" quotePrefix="1" applyNumberFormat="1" applyFont="1" applyFill="1" applyBorder="1" applyAlignment="1">
      <alignment horizontal="right" vertical="center"/>
    </xf>
    <xf numFmtId="1" fontId="20" fillId="0" borderId="6" xfId="0" quotePrefix="1" applyNumberFormat="1" applyFont="1" applyFill="1" applyBorder="1" applyAlignment="1">
      <alignment horizontal="right" vertical="center"/>
    </xf>
    <xf numFmtId="0" fontId="18" fillId="4" borderId="4" xfId="3" applyFont="1" applyFill="1" applyBorder="1"/>
    <xf numFmtId="0" fontId="26" fillId="0" borderId="4" xfId="3" applyFont="1" applyFill="1" applyBorder="1"/>
    <xf numFmtId="171" fontId="26" fillId="0" borderId="6" xfId="0" applyNumberFormat="1" applyFont="1" applyFill="1" applyBorder="1" applyAlignment="1">
      <alignment horizontal="right"/>
    </xf>
    <xf numFmtId="169" fontId="26" fillId="0" borderId="5" xfId="4" applyNumberFormat="1" applyFont="1" applyFill="1" applyBorder="1" applyAlignment="1">
      <alignment horizontal="right"/>
    </xf>
    <xf numFmtId="169" fontId="26" fillId="0" borderId="5" xfId="0" applyNumberFormat="1" applyFont="1" applyFill="1" applyBorder="1" applyAlignment="1">
      <alignment horizontal="right"/>
    </xf>
    <xf numFmtId="0" fontId="25" fillId="0" borderId="0" xfId="3" applyFont="1" applyFill="1" applyBorder="1" applyAlignment="1">
      <alignment horizontal="right"/>
    </xf>
    <xf numFmtId="1" fontId="20" fillId="4" borderId="8" xfId="0" quotePrefix="1" applyNumberFormat="1" applyFont="1" applyFill="1" applyBorder="1" applyAlignment="1">
      <alignment horizontal="right" wrapText="1"/>
    </xf>
    <xf numFmtId="1" fontId="20" fillId="0" borderId="8" xfId="0" quotePrefix="1" applyNumberFormat="1" applyFont="1" applyFill="1" applyBorder="1" applyAlignment="1">
      <alignment horizontal="right" wrapText="1"/>
    </xf>
    <xf numFmtId="1" fontId="20" fillId="0" borderId="8" xfId="0" applyNumberFormat="1" applyFont="1" applyFill="1" applyBorder="1" applyAlignment="1">
      <alignment horizontal="right" wrapText="1"/>
    </xf>
    <xf numFmtId="171" fontId="26" fillId="0" borderId="5" xfId="0" applyNumberFormat="1" applyFont="1" applyFill="1" applyBorder="1"/>
    <xf numFmtId="171" fontId="20" fillId="0" borderId="0" xfId="0" applyNumberFormat="1" applyFont="1" applyFill="1" applyBorder="1" applyAlignment="1"/>
    <xf numFmtId="171" fontId="26" fillId="0" borderId="19" xfId="0" applyNumberFormat="1" applyFont="1" applyFill="1" applyBorder="1" applyAlignment="1"/>
    <xf numFmtId="3" fontId="20" fillId="0" borderId="7" xfId="1378" applyNumberFormat="1" applyFont="1" applyFill="1" applyBorder="1"/>
    <xf numFmtId="3" fontId="20" fillId="0" borderId="4" xfId="1378" applyNumberFormat="1" applyFont="1" applyFill="1" applyBorder="1"/>
    <xf numFmtId="3" fontId="27" fillId="4" borderId="6" xfId="193" applyNumberFormat="1" applyFont="1" applyFill="1" applyBorder="1"/>
    <xf numFmtId="1" fontId="20" fillId="0" borderId="0" xfId="193" quotePrefix="1" applyNumberFormat="1" applyFont="1" applyFill="1" applyBorder="1" applyAlignment="1">
      <alignment horizontal="right" vertical="center" wrapText="1"/>
    </xf>
    <xf numFmtId="1" fontId="20" fillId="4" borderId="0" xfId="193" quotePrefix="1" applyNumberFormat="1" applyFont="1" applyFill="1" applyBorder="1" applyAlignment="1">
      <alignment horizontal="right"/>
    </xf>
    <xf numFmtId="1" fontId="20" fillId="0" borderId="11" xfId="193" quotePrefix="1" applyNumberFormat="1" applyFont="1" applyFill="1" applyBorder="1" applyAlignment="1">
      <alignment horizontal="right"/>
    </xf>
    <xf numFmtId="0" fontId="20" fillId="0" borderId="0" xfId="3" applyFont="1" applyFill="1" applyBorder="1" applyAlignment="1">
      <alignment horizontal="right" wrapText="1"/>
    </xf>
    <xf numFmtId="173" fontId="20" fillId="4" borderId="0" xfId="193" applyNumberFormat="1" applyFont="1" applyFill="1" applyBorder="1" applyAlignment="1">
      <alignment horizontal="right"/>
    </xf>
    <xf numFmtId="170" fontId="30" fillId="0" borderId="0" xfId="4" applyNumberFormat="1" applyFont="1" applyFill="1" applyBorder="1" applyAlignment="1">
      <alignment horizontal="right" vertical="center"/>
    </xf>
    <xf numFmtId="173" fontId="20" fillId="0" borderId="0" xfId="193" applyNumberFormat="1" applyFont="1" applyFill="1" applyBorder="1" applyAlignment="1">
      <alignment horizontal="right"/>
    </xf>
    <xf numFmtId="170" fontId="30" fillId="0" borderId="11" xfId="4" applyNumberFormat="1" applyFont="1" applyFill="1" applyBorder="1" applyAlignment="1">
      <alignment horizontal="right" vertical="center"/>
    </xf>
    <xf numFmtId="1" fontId="30" fillId="0" borderId="0" xfId="4" applyNumberFormat="1" applyFont="1" applyFill="1" applyBorder="1" applyAlignment="1">
      <alignment horizontal="right" vertical="center"/>
    </xf>
    <xf numFmtId="173" fontId="20" fillId="4" borderId="0" xfId="193" quotePrefix="1" applyNumberFormat="1" applyFont="1" applyFill="1" applyBorder="1" applyAlignment="1">
      <alignment horizontal="right"/>
    </xf>
    <xf numFmtId="173" fontId="20" fillId="0" borderId="0" xfId="193" quotePrefix="1" applyNumberFormat="1" applyFont="1" applyFill="1" applyBorder="1" applyAlignment="1">
      <alignment horizontal="right"/>
    </xf>
    <xf numFmtId="1" fontId="20" fillId="0" borderId="11" xfId="3" applyNumberFormat="1" applyFont="1" applyFill="1" applyBorder="1" applyAlignment="1">
      <alignment horizontal="right"/>
    </xf>
    <xf numFmtId="1" fontId="20" fillId="0" borderId="0" xfId="3" applyNumberFormat="1" applyFont="1" applyFill="1" applyBorder="1" applyAlignment="1">
      <alignment horizontal="right" wrapText="1"/>
    </xf>
    <xf numFmtId="3" fontId="20" fillId="0" borderId="4" xfId="2" applyNumberFormat="1" applyFont="1" applyFill="1" applyBorder="1"/>
    <xf numFmtId="169" fontId="20" fillId="4" borderId="5" xfId="193" applyNumberFormat="1" applyFont="1" applyFill="1" applyBorder="1" applyAlignment="1">
      <alignment horizontal="right"/>
    </xf>
    <xf numFmtId="169" fontId="20" fillId="0" borderId="5" xfId="193" applyNumberFormat="1" applyFont="1" applyFill="1" applyBorder="1" applyAlignment="1">
      <alignment horizontal="right"/>
    </xf>
    <xf numFmtId="0" fontId="20" fillId="0" borderId="0" xfId="3" applyFont="1" applyFill="1" applyBorder="1" applyAlignment="1">
      <alignment horizontal="right"/>
    </xf>
    <xf numFmtId="0" fontId="20" fillId="0" borderId="11" xfId="3" applyFont="1" applyFill="1" applyBorder="1" applyAlignment="1">
      <alignment horizontal="right"/>
    </xf>
    <xf numFmtId="0" fontId="25" fillId="0" borderId="8" xfId="3" applyFont="1" applyFill="1" applyBorder="1" applyAlignment="1">
      <alignment horizontal="right"/>
    </xf>
    <xf numFmtId="171" fontId="20" fillId="4" borderId="8" xfId="3" applyNumberFormat="1" applyFont="1" applyFill="1" applyBorder="1" applyAlignment="1">
      <alignment horizontal="right" wrapText="1"/>
    </xf>
    <xf numFmtId="170" fontId="20" fillId="0" borderId="8" xfId="0" applyNumberFormat="1" applyFont="1" applyFill="1" applyBorder="1" applyAlignment="1">
      <alignment horizontal="right"/>
    </xf>
    <xf numFmtId="171" fontId="20" fillId="0" borderId="8" xfId="0" applyNumberFormat="1" applyFont="1" applyFill="1" applyBorder="1" applyAlignment="1">
      <alignment horizontal="right" vertical="center" wrapText="1"/>
    </xf>
    <xf numFmtId="9" fontId="20" fillId="0" borderId="5" xfId="4" applyFont="1" applyFill="1" applyBorder="1" applyAlignment="1">
      <alignment horizontal="right"/>
    </xf>
    <xf numFmtId="167" fontId="25" fillId="0" borderId="5" xfId="4" applyNumberFormat="1" applyFont="1" applyFill="1" applyBorder="1" applyAlignment="1"/>
    <xf numFmtId="1" fontId="20" fillId="0" borderId="6" xfId="0" quotePrefix="1" applyNumberFormat="1" applyFont="1" applyFill="1" applyBorder="1" applyAlignment="1">
      <alignment horizontal="right" wrapText="1"/>
    </xf>
    <xf numFmtId="0" fontId="26" fillId="4" borderId="28" xfId="0" applyFont="1" applyFill="1" applyBorder="1" applyAlignment="1">
      <alignment horizontal="right"/>
    </xf>
    <xf numFmtId="1" fontId="20" fillId="0" borderId="4" xfId="0" quotePrefix="1" applyNumberFormat="1" applyFont="1" applyFill="1" applyBorder="1" applyAlignment="1">
      <alignment horizontal="right" vertical="center"/>
    </xf>
    <xf numFmtId="1" fontId="20" fillId="4" borderId="5" xfId="0" quotePrefix="1" applyNumberFormat="1" applyFont="1" applyFill="1" applyBorder="1" applyAlignment="1">
      <alignment horizontal="right" vertical="center"/>
    </xf>
    <xf numFmtId="171" fontId="26" fillId="0" borderId="1" xfId="0" applyNumberFormat="1" applyFont="1" applyFill="1" applyBorder="1" applyAlignment="1">
      <alignment horizontal="right"/>
    </xf>
    <xf numFmtId="171" fontId="26" fillId="4" borderId="2" xfId="0" applyNumberFormat="1" applyFont="1" applyFill="1" applyBorder="1" applyAlignment="1">
      <alignment horizontal="right"/>
    </xf>
    <xf numFmtId="171" fontId="20" fillId="0" borderId="3" xfId="0" applyNumberFormat="1" applyFont="1" applyFill="1" applyBorder="1" applyAlignment="1">
      <alignment horizontal="right"/>
    </xf>
    <xf numFmtId="171" fontId="20" fillId="0" borderId="7" xfId="0" applyNumberFormat="1" applyFont="1" applyFill="1" applyBorder="1" applyAlignment="1">
      <alignment horizontal="right"/>
    </xf>
    <xf numFmtId="171" fontId="26" fillId="0" borderId="7" xfId="0" applyNumberFormat="1" applyFont="1" applyFill="1" applyBorder="1" applyAlignment="1">
      <alignment horizontal="right"/>
    </xf>
    <xf numFmtId="171" fontId="26" fillId="4" borderId="0" xfId="0" applyNumberFormat="1" applyFont="1" applyFill="1" applyBorder="1" applyAlignment="1">
      <alignment horizontal="right"/>
    </xf>
    <xf numFmtId="171" fontId="26" fillId="0" borderId="4" xfId="0" applyNumberFormat="1" applyFont="1" applyFill="1" applyBorder="1" applyAlignment="1">
      <alignment horizontal="right"/>
    </xf>
    <xf numFmtId="171" fontId="26" fillId="4" borderId="5" xfId="0" applyNumberFormat="1" applyFont="1" applyFill="1" applyBorder="1" applyAlignment="1">
      <alignment horizontal="right"/>
    </xf>
    <xf numFmtId="22" fontId="26" fillId="4" borderId="2" xfId="0" applyNumberFormat="1" applyFont="1" applyFill="1" applyBorder="1" applyAlignment="1" applyProtection="1">
      <alignment horizontal="right" vertical="center"/>
    </xf>
    <xf numFmtId="167" fontId="31" fillId="0" borderId="5" xfId="4" applyNumberFormat="1" applyFont="1" applyFill="1" applyBorder="1" applyAlignment="1">
      <alignment horizontal="right"/>
    </xf>
    <xf numFmtId="171" fontId="26" fillId="0" borderId="19" xfId="0" applyNumberFormat="1" applyFont="1" applyFill="1" applyBorder="1"/>
    <xf numFmtId="171" fontId="20" fillId="0" borderId="0" xfId="117" applyNumberFormat="1" applyFont="1" applyFill="1" applyBorder="1" applyAlignment="1" applyProtection="1">
      <alignment horizontal="right" vertical="center"/>
    </xf>
    <xf numFmtId="171" fontId="26" fillId="4" borderId="19" xfId="117" applyNumberFormat="1" applyFont="1" applyFill="1" applyBorder="1" applyAlignment="1" applyProtection="1">
      <alignment horizontal="right" vertical="center"/>
    </xf>
    <xf numFmtId="171" fontId="26" fillId="0" borderId="19" xfId="117" applyNumberFormat="1" applyFont="1" applyFill="1" applyBorder="1" applyAlignment="1" applyProtection="1">
      <alignment horizontal="right" vertical="center"/>
    </xf>
    <xf numFmtId="171" fontId="20" fillId="0" borderId="7" xfId="0" applyNumberFormat="1" applyFont="1" applyFill="1" applyBorder="1"/>
    <xf numFmtId="171" fontId="26" fillId="0" borderId="18" xfId="117" applyNumberFormat="1" applyFont="1" applyFill="1" applyBorder="1" applyAlignment="1" applyProtection="1">
      <alignment horizontal="right" vertical="center"/>
    </xf>
    <xf numFmtId="0" fontId="20" fillId="0" borderId="0" xfId="7" applyFont="1" applyAlignment="1">
      <alignment vertical="top" wrapText="1"/>
    </xf>
    <xf numFmtId="0" fontId="26" fillId="4" borderId="0" xfId="0" applyFont="1" applyFill="1" applyBorder="1" applyAlignment="1" applyProtection="1">
      <alignment horizontal="center" vertical="top"/>
    </xf>
    <xf numFmtId="0" fontId="26" fillId="4" borderId="5" xfId="0" applyFont="1" applyFill="1" applyBorder="1" applyAlignment="1">
      <alignment horizontal="center"/>
    </xf>
    <xf numFmtId="171" fontId="20" fillId="4" borderId="0" xfId="193" applyNumberFormat="1" applyFont="1" applyFill="1" applyBorder="1" applyAlignment="1">
      <alignment horizontal="right"/>
    </xf>
    <xf numFmtId="9" fontId="20" fillId="4" borderId="5" xfId="4" applyFont="1" applyFill="1" applyBorder="1" applyAlignment="1">
      <alignment horizontal="right"/>
    </xf>
    <xf numFmtId="171" fontId="20" fillId="0" borderId="11" xfId="193" applyNumberFormat="1" applyFont="1" applyFill="1" applyBorder="1" applyAlignment="1">
      <alignment horizontal="right"/>
    </xf>
    <xf numFmtId="171" fontId="26" fillId="0" borderId="22" xfId="193" applyNumberFormat="1" applyFont="1" applyFill="1" applyBorder="1" applyAlignment="1">
      <alignment horizontal="right"/>
    </xf>
    <xf numFmtId="171" fontId="20" fillId="0" borderId="14" xfId="193" applyNumberFormat="1" applyFont="1" applyFill="1" applyBorder="1" applyAlignment="1">
      <alignment horizontal="right"/>
    </xf>
    <xf numFmtId="171" fontId="26" fillId="0" borderId="6" xfId="193" applyNumberFormat="1" applyFont="1" applyFill="1" applyBorder="1" applyAlignment="1">
      <alignment horizontal="right"/>
    </xf>
    <xf numFmtId="1" fontId="20" fillId="2" borderId="2" xfId="3" quotePrefix="1" applyNumberFormat="1" applyFont="1" applyFill="1" applyBorder="1" applyAlignment="1">
      <alignment horizontal="right"/>
    </xf>
    <xf numFmtId="3" fontId="26" fillId="2" borderId="7" xfId="193" applyNumberFormat="1" applyFont="1" applyFill="1" applyBorder="1"/>
    <xf numFmtId="3" fontId="20" fillId="2" borderId="7" xfId="2" applyNumberFormat="1" applyFont="1" applyFill="1" applyBorder="1" applyAlignment="1">
      <alignment horizontal="left"/>
    </xf>
    <xf numFmtId="3" fontId="20" fillId="2" borderId="7" xfId="193" applyNumberFormat="1" applyFont="1" applyFill="1" applyBorder="1"/>
    <xf numFmtId="3" fontId="26" fillId="2" borderId="31" xfId="193" applyNumberFormat="1" applyFont="1" applyFill="1" applyBorder="1"/>
    <xf numFmtId="171" fontId="26" fillId="4" borderId="32" xfId="193" applyNumberFormat="1" applyFont="1" applyFill="1" applyBorder="1" applyAlignment="1">
      <alignment horizontal="right"/>
    </xf>
    <xf numFmtId="3" fontId="20" fillId="2" borderId="7" xfId="2" applyNumberFormat="1" applyFont="1" applyFill="1" applyBorder="1"/>
    <xf numFmtId="3" fontId="26" fillId="2" borderId="21" xfId="2" applyNumberFormat="1" applyFont="1" applyFill="1" applyBorder="1" applyAlignment="1">
      <alignment horizontal="left"/>
    </xf>
    <xf numFmtId="171" fontId="26" fillId="4" borderId="20" xfId="193" applyNumberFormat="1" applyFont="1" applyFill="1" applyBorder="1" applyAlignment="1">
      <alignment horizontal="right"/>
    </xf>
    <xf numFmtId="3" fontId="26" fillId="2" borderId="74" xfId="193" applyNumberFormat="1" applyFont="1" applyFill="1" applyBorder="1"/>
    <xf numFmtId="171" fontId="26" fillId="4" borderId="73" xfId="193" applyNumberFormat="1" applyFont="1" applyFill="1" applyBorder="1" applyAlignment="1">
      <alignment horizontal="right"/>
    </xf>
    <xf numFmtId="171" fontId="26" fillId="4" borderId="0" xfId="193" applyNumberFormat="1" applyFont="1" applyFill="1" applyBorder="1" applyAlignment="1">
      <alignment horizontal="right"/>
    </xf>
    <xf numFmtId="171" fontId="20" fillId="4" borderId="0" xfId="193" applyNumberFormat="1" applyFont="1" applyFill="1" applyBorder="1"/>
    <xf numFmtId="171" fontId="23" fillId="4" borderId="0" xfId="193" applyNumberFormat="1" applyFont="1" applyFill="1" applyBorder="1" applyAlignment="1">
      <alignment horizontal="right"/>
    </xf>
    <xf numFmtId="3" fontId="26" fillId="2" borderId="1" xfId="193" applyNumberFormat="1" applyFont="1" applyFill="1" applyBorder="1"/>
    <xf numFmtId="171" fontId="26" fillId="4" borderId="2" xfId="193" applyNumberFormat="1" applyFont="1" applyFill="1" applyBorder="1" applyAlignment="1">
      <alignment horizontal="right"/>
    </xf>
    <xf numFmtId="171" fontId="26" fillId="2" borderId="2" xfId="193" applyNumberFormat="1" applyFont="1" applyFill="1" applyBorder="1" applyAlignment="1">
      <alignment horizontal="right"/>
    </xf>
    <xf numFmtId="167" fontId="26" fillId="4" borderId="0" xfId="193" applyNumberFormat="1" applyFont="1" applyFill="1" applyBorder="1"/>
    <xf numFmtId="167" fontId="26" fillId="2" borderId="0" xfId="193" applyNumberFormat="1" applyFont="1" applyFill="1" applyBorder="1" applyAlignment="1">
      <alignment horizontal="right"/>
    </xf>
    <xf numFmtId="171" fontId="20" fillId="4" borderId="13" xfId="193" applyNumberFormat="1" applyFont="1" applyFill="1" applyBorder="1" applyAlignment="1">
      <alignment horizontal="right"/>
    </xf>
    <xf numFmtId="171" fontId="20" fillId="2" borderId="13" xfId="193" applyNumberFormat="1" applyFont="1" applyFill="1" applyBorder="1" applyAlignment="1">
      <alignment horizontal="right"/>
    </xf>
    <xf numFmtId="3" fontId="26" fillId="2" borderId="18" xfId="193" applyNumberFormat="1" applyFont="1" applyFill="1" applyBorder="1"/>
    <xf numFmtId="171" fontId="26" fillId="4" borderId="19" xfId="193" applyNumberFormat="1" applyFont="1" applyFill="1" applyBorder="1" applyAlignment="1">
      <alignment horizontal="right"/>
    </xf>
    <xf numFmtId="171" fontId="26" fillId="2" borderId="19" xfId="193" applyNumberFormat="1" applyFont="1" applyFill="1" applyBorder="1" applyAlignment="1">
      <alignment horizontal="right"/>
    </xf>
    <xf numFmtId="3" fontId="26" fillId="2" borderId="30" xfId="193" applyNumberFormat="1" applyFont="1" applyFill="1" applyBorder="1"/>
    <xf numFmtId="171" fontId="26" fillId="4" borderId="26" xfId="193" applyNumberFormat="1" applyFont="1" applyFill="1" applyBorder="1" applyAlignment="1">
      <alignment horizontal="right"/>
    </xf>
    <xf numFmtId="3" fontId="26" fillId="2" borderId="4" xfId="193" applyNumberFormat="1" applyFont="1" applyFill="1" applyBorder="1"/>
    <xf numFmtId="169" fontId="26" fillId="4" borderId="5" xfId="4" applyNumberFormat="1" applyFont="1" applyFill="1" applyBorder="1" applyAlignment="1">
      <alignment horizontal="right"/>
    </xf>
    <xf numFmtId="169" fontId="26" fillId="2" borderId="5" xfId="4" applyNumberFormat="1" applyFont="1" applyFill="1" applyBorder="1" applyAlignment="1">
      <alignment horizontal="right"/>
    </xf>
    <xf numFmtId="3" fontId="20" fillId="2" borderId="1" xfId="193" applyNumberFormat="1" applyFont="1" applyFill="1" applyBorder="1"/>
    <xf numFmtId="171" fontId="20" fillId="4" borderId="2" xfId="193" applyNumberFormat="1" applyFont="1" applyFill="1" applyBorder="1"/>
    <xf numFmtId="171" fontId="20" fillId="2" borderId="2" xfId="193" applyNumberFormat="1" applyFont="1" applyFill="1" applyBorder="1"/>
    <xf numFmtId="171" fontId="20" fillId="4" borderId="0" xfId="193" quotePrefix="1" applyNumberFormat="1" applyFont="1" applyFill="1" applyBorder="1" applyAlignment="1">
      <alignment horizontal="right"/>
    </xf>
    <xf numFmtId="171" fontId="20" fillId="2" borderId="0" xfId="193" quotePrefix="1" applyNumberFormat="1" applyFont="1" applyFill="1" applyBorder="1" applyAlignment="1">
      <alignment horizontal="right"/>
    </xf>
    <xf numFmtId="171" fontId="26" fillId="4" borderId="0" xfId="193" applyNumberFormat="1" applyFont="1" applyFill="1" applyBorder="1"/>
    <xf numFmtId="171" fontId="26" fillId="2" borderId="0" xfId="193" applyNumberFormat="1" applyFont="1" applyFill="1" applyBorder="1"/>
    <xf numFmtId="171" fontId="20" fillId="2" borderId="0" xfId="193" applyNumberFormat="1" applyFont="1" applyFill="1" applyBorder="1"/>
    <xf numFmtId="3" fontId="26" fillId="2" borderId="18" xfId="2" quotePrefix="1" applyNumberFormat="1" applyFont="1" applyFill="1" applyBorder="1" applyAlignment="1">
      <alignment horizontal="left"/>
    </xf>
    <xf numFmtId="1" fontId="26" fillId="2" borderId="0" xfId="193" applyNumberFormat="1" applyFont="1" applyFill="1" applyBorder="1" applyAlignment="1">
      <alignment horizontal="right"/>
    </xf>
    <xf numFmtId="3" fontId="20" fillId="2" borderId="0" xfId="2" quotePrefix="1" applyNumberFormat="1" applyFont="1" applyFill="1" applyBorder="1" applyAlignment="1">
      <alignment horizontal="left"/>
    </xf>
    <xf numFmtId="3" fontId="20" fillId="2" borderId="0" xfId="2" applyNumberFormat="1" applyFont="1" applyFill="1" applyBorder="1" applyAlignment="1">
      <alignment horizontal="left"/>
    </xf>
    <xf numFmtId="1" fontId="26" fillId="2" borderId="0" xfId="3" applyNumberFormat="1" applyFont="1" applyFill="1" applyBorder="1" applyAlignment="1">
      <alignment horizontal="right"/>
    </xf>
    <xf numFmtId="1" fontId="20" fillId="4" borderId="5" xfId="3" applyNumberFormat="1" applyFont="1" applyFill="1" applyBorder="1"/>
    <xf numFmtId="0" fontId="20" fillId="2" borderId="1" xfId="3" applyFont="1" applyFill="1" applyBorder="1"/>
    <xf numFmtId="0" fontId="20" fillId="2" borderId="30" xfId="3" applyFont="1" applyFill="1" applyBorder="1"/>
    <xf numFmtId="1" fontId="20" fillId="4" borderId="26" xfId="193" quotePrefix="1" applyNumberFormat="1" applyFont="1" applyFill="1" applyBorder="1" applyAlignment="1">
      <alignment horizontal="right" wrapText="1"/>
    </xf>
    <xf numFmtId="1" fontId="20" fillId="2" borderId="5" xfId="193" quotePrefix="1" applyNumberFormat="1" applyFont="1" applyFill="1" applyBorder="1" applyAlignment="1">
      <alignment horizontal="right" wrapText="1"/>
    </xf>
    <xf numFmtId="3" fontId="20" fillId="2" borderId="4" xfId="193" applyNumberFormat="1" applyFont="1" applyFill="1" applyBorder="1"/>
    <xf numFmtId="171" fontId="20" fillId="4" borderId="5" xfId="193" applyNumberFormat="1" applyFont="1" applyFill="1" applyBorder="1" applyAlignment="1">
      <alignment horizontal="right"/>
    </xf>
    <xf numFmtId="171" fontId="20" fillId="2" borderId="5" xfId="193" applyNumberFormat="1" applyFont="1" applyFill="1" applyBorder="1" applyAlignment="1">
      <alignment horizontal="right"/>
    </xf>
    <xf numFmtId="3" fontId="26" fillId="2" borderId="10" xfId="2" applyNumberFormat="1" applyFont="1" applyFill="1" applyBorder="1"/>
    <xf numFmtId="171" fontId="26" fillId="4" borderId="8" xfId="193" applyNumberFormat="1" applyFont="1" applyFill="1" applyBorder="1" applyAlignment="1">
      <alignment horizontal="right"/>
    </xf>
    <xf numFmtId="171" fontId="26" fillId="2" borderId="8" xfId="193" applyNumberFormat="1" applyFont="1" applyFill="1" applyBorder="1" applyAlignment="1">
      <alignment horizontal="right"/>
    </xf>
    <xf numFmtId="1" fontId="20" fillId="0" borderId="0" xfId="193" applyNumberFormat="1" applyFont="1" applyFill="1" applyBorder="1" applyAlignment="1">
      <alignment horizontal="right"/>
    </xf>
    <xf numFmtId="3" fontId="20" fillId="0" borderId="0" xfId="193" quotePrefix="1" applyNumberFormat="1" applyFont="1" applyFill="1" applyBorder="1" applyAlignment="1">
      <alignment horizontal="left"/>
    </xf>
    <xf numFmtId="171" fontId="20" fillId="4" borderId="26" xfId="193" applyNumberFormat="1" applyFont="1" applyFill="1" applyBorder="1"/>
    <xf numFmtId="171" fontId="20" fillId="4" borderId="0" xfId="1" applyNumberFormat="1" applyFont="1" applyFill="1" applyBorder="1" applyAlignment="1">
      <alignment horizontal="right"/>
    </xf>
    <xf numFmtId="3" fontId="26" fillId="0" borderId="18" xfId="193" applyNumberFormat="1" applyFont="1" applyFill="1" applyBorder="1"/>
    <xf numFmtId="171" fontId="20" fillId="0" borderId="29" xfId="0" applyNumberFormat="1" applyFont="1" applyFill="1" applyBorder="1" applyAlignment="1">
      <alignment horizontal="right"/>
    </xf>
    <xf numFmtId="171" fontId="26" fillId="0" borderId="61" xfId="0" applyNumberFormat="1" applyFont="1" applyFill="1" applyBorder="1" applyAlignment="1">
      <alignment horizontal="right"/>
    </xf>
    <xf numFmtId="171" fontId="26" fillId="0" borderId="29" xfId="0" applyNumberFormat="1" applyFont="1" applyFill="1" applyBorder="1" applyAlignment="1">
      <alignment horizontal="right"/>
    </xf>
    <xf numFmtId="167" fontId="20" fillId="4" borderId="0" xfId="193" applyNumberFormat="1" applyFont="1" applyFill="1" applyBorder="1"/>
    <xf numFmtId="171" fontId="20" fillId="4" borderId="26" xfId="193" applyNumberFormat="1" applyFont="1" applyFill="1" applyBorder="1" applyAlignment="1">
      <alignment horizontal="right"/>
    </xf>
    <xf numFmtId="171" fontId="26" fillId="4" borderId="8" xfId="0" applyNumberFormat="1" applyFont="1" applyFill="1" applyBorder="1" applyAlignment="1">
      <alignment horizontal="right"/>
    </xf>
    <xf numFmtId="171" fontId="20" fillId="4" borderId="13" xfId="0" applyNumberFormat="1" applyFont="1" applyFill="1" applyBorder="1" applyAlignment="1">
      <alignment horizontal="right"/>
    </xf>
    <xf numFmtId="171" fontId="20" fillId="2" borderId="0" xfId="0" applyNumberFormat="1" applyFont="1" applyFill="1" applyBorder="1" applyAlignment="1">
      <alignment horizontal="right"/>
    </xf>
    <xf numFmtId="171" fontId="26" fillId="4" borderId="20" xfId="0" applyNumberFormat="1" applyFont="1" applyFill="1" applyBorder="1" applyAlignment="1">
      <alignment horizontal="right"/>
    </xf>
    <xf numFmtId="171" fontId="20" fillId="4" borderId="0" xfId="0" applyNumberFormat="1" applyFont="1" applyFill="1" applyBorder="1"/>
    <xf numFmtId="171" fontId="20" fillId="4" borderId="2" xfId="0" applyNumberFormat="1" applyFont="1" applyFill="1" applyBorder="1"/>
    <xf numFmtId="171" fontId="20" fillId="4" borderId="26" xfId="0" applyNumberFormat="1" applyFont="1" applyFill="1" applyBorder="1"/>
    <xf numFmtId="171" fontId="26" fillId="4" borderId="13" xfId="0" applyNumberFormat="1" applyFont="1" applyFill="1" applyBorder="1" applyAlignment="1">
      <alignment horizontal="right"/>
    </xf>
    <xf numFmtId="171" fontId="26" fillId="4" borderId="0" xfId="0" applyNumberFormat="1" applyFont="1" applyFill="1" applyBorder="1"/>
    <xf numFmtId="167" fontId="20" fillId="4" borderId="0" xfId="0" applyNumberFormat="1" applyFont="1" applyFill="1" applyBorder="1"/>
    <xf numFmtId="171" fontId="20" fillId="4" borderId="5" xfId="0" applyNumberFormat="1" applyFont="1" applyFill="1" applyBorder="1" applyAlignment="1">
      <alignment horizontal="right"/>
    </xf>
    <xf numFmtId="9" fontId="20" fillId="0" borderId="6" xfId="4" applyFont="1" applyFill="1" applyBorder="1" applyAlignment="1">
      <alignment horizontal="right"/>
    </xf>
    <xf numFmtId="9" fontId="26" fillId="4" borderId="0" xfId="4" applyFont="1" applyFill="1" applyBorder="1" applyAlignment="1">
      <alignment horizontal="right"/>
    </xf>
    <xf numFmtId="171" fontId="26" fillId="0" borderId="3" xfId="0" applyNumberFormat="1" applyFont="1" applyFill="1" applyBorder="1" applyAlignment="1">
      <alignment horizontal="right"/>
    </xf>
    <xf numFmtId="171" fontId="20" fillId="4" borderId="0" xfId="1440" applyNumberFormat="1" applyFont="1" applyFill="1" applyBorder="1" applyAlignment="1">
      <alignment horizontal="right"/>
    </xf>
    <xf numFmtId="180" fontId="20" fillId="0" borderId="0" xfId="1437" applyNumberFormat="1" applyFont="1" applyFill="1" applyBorder="1" applyAlignment="1">
      <alignment horizontal="right"/>
    </xf>
    <xf numFmtId="180" fontId="20" fillId="0" borderId="11" xfId="1437" applyNumberFormat="1" applyFont="1" applyFill="1" applyBorder="1" applyAlignment="1">
      <alignment horizontal="right"/>
    </xf>
    <xf numFmtId="9" fontId="20" fillId="4" borderId="0" xfId="4" applyFont="1" applyFill="1" applyBorder="1" applyAlignment="1">
      <alignment horizontal="right"/>
    </xf>
    <xf numFmtId="9" fontId="20" fillId="0" borderId="0" xfId="4" applyFont="1" applyFill="1" applyBorder="1" applyAlignment="1">
      <alignment horizontal="right"/>
    </xf>
    <xf numFmtId="9" fontId="20" fillId="0" borderId="11" xfId="4" applyFont="1" applyFill="1" applyBorder="1" applyAlignment="1">
      <alignment horizontal="right"/>
    </xf>
    <xf numFmtId="174" fontId="21" fillId="6" borderId="0" xfId="6" applyNumberFormat="1" applyFont="1" applyFill="1" applyBorder="1" applyProtection="1">
      <protection locked="0"/>
    </xf>
    <xf numFmtId="0" fontId="20" fillId="4" borderId="2" xfId="3" applyFont="1" applyFill="1" applyBorder="1" applyAlignment="1">
      <alignment horizontal="right" vertical="center" wrapText="1"/>
    </xf>
    <xf numFmtId="171" fontId="20" fillId="4" borderId="2" xfId="0" applyNumberFormat="1" applyFont="1" applyFill="1" applyBorder="1" applyAlignment="1">
      <alignment horizontal="right"/>
    </xf>
    <xf numFmtId="172" fontId="26" fillId="4" borderId="5" xfId="0" applyNumberFormat="1" applyFont="1" applyFill="1" applyBorder="1" applyAlignment="1">
      <alignment horizontal="right"/>
    </xf>
    <xf numFmtId="171" fontId="20" fillId="4" borderId="26" xfId="0" applyNumberFormat="1" applyFont="1" applyFill="1" applyBorder="1" applyAlignment="1">
      <alignment horizontal="right"/>
    </xf>
    <xf numFmtId="171" fontId="26" fillId="4" borderId="34" xfId="0" applyNumberFormat="1" applyFont="1" applyFill="1" applyBorder="1" applyAlignment="1">
      <alignment horizontal="right"/>
    </xf>
    <xf numFmtId="0" fontId="26" fillId="4" borderId="0" xfId="3" applyFont="1" applyFill="1" applyBorder="1"/>
    <xf numFmtId="171" fontId="26" fillId="4" borderId="5" xfId="0" applyNumberFormat="1" applyFont="1" applyFill="1" applyBorder="1"/>
    <xf numFmtId="0" fontId="20" fillId="0" borderId="0" xfId="7" applyFont="1" applyAlignment="1">
      <alignment horizontal="left" vertical="top" wrapText="1"/>
    </xf>
    <xf numFmtId="0" fontId="20" fillId="0" borderId="0" xfId="7" applyFont="1" applyAlignment="1">
      <alignment vertical="top" wrapText="1"/>
    </xf>
    <xf numFmtId="0" fontId="20" fillId="0" borderId="0" xfId="193" applyFont="1" applyAlignment="1">
      <alignment vertical="top" wrapText="1"/>
    </xf>
    <xf numFmtId="0" fontId="20" fillId="0" borderId="0" xfId="193" applyFont="1" applyAlignment="1">
      <alignment horizontal="left" vertical="top" wrapText="1"/>
    </xf>
    <xf numFmtId="0" fontId="20" fillId="0" borderId="2" xfId="3" applyFont="1" applyFill="1" applyBorder="1" applyAlignment="1">
      <alignment horizontal="center" vertical="center"/>
    </xf>
    <xf numFmtId="0" fontId="20" fillId="0" borderId="3" xfId="3" applyFont="1" applyFill="1" applyBorder="1" applyAlignment="1">
      <alignment horizontal="center" vertical="center"/>
    </xf>
    <xf numFmtId="0" fontId="20" fillId="0" borderId="1" xfId="3" applyFont="1" applyFill="1" applyBorder="1" applyAlignment="1">
      <alignment horizontal="center"/>
    </xf>
    <xf numFmtId="0" fontId="20" fillId="0" borderId="2" xfId="3" applyFont="1" applyFill="1" applyBorder="1" applyAlignment="1">
      <alignment horizontal="center"/>
    </xf>
    <xf numFmtId="0" fontId="20" fillId="0" borderId="3" xfId="3" applyFont="1" applyFill="1" applyBorder="1" applyAlignment="1">
      <alignment horizontal="center"/>
    </xf>
    <xf numFmtId="0" fontId="26" fillId="4" borderId="5" xfId="0" applyFont="1" applyFill="1" applyBorder="1" applyAlignment="1">
      <alignment horizontal="center"/>
    </xf>
    <xf numFmtId="0" fontId="26" fillId="4" borderId="0" xfId="0" applyFont="1" applyFill="1" applyBorder="1" applyAlignment="1" applyProtection="1">
      <alignment horizontal="center" vertical="top"/>
    </xf>
    <xf numFmtId="0" fontId="26" fillId="4" borderId="11" xfId="0" applyFont="1" applyFill="1" applyBorder="1" applyAlignment="1" applyProtection="1">
      <alignment horizontal="center" vertical="top"/>
    </xf>
    <xf numFmtId="0" fontId="26" fillId="4" borderId="6" xfId="0" applyFont="1" applyFill="1" applyBorder="1" applyAlignment="1">
      <alignment horizontal="center"/>
    </xf>
    <xf numFmtId="0" fontId="20" fillId="0" borderId="0" xfId="193" applyFont="1" applyFill="1" applyAlignment="1">
      <alignment horizontal="left" wrapText="1"/>
    </xf>
    <xf numFmtId="0" fontId="20" fillId="0" borderId="0" xfId="193" applyFont="1" applyFill="1" applyBorder="1" applyAlignment="1">
      <alignment horizontal="left" vertical="top" wrapText="1"/>
    </xf>
    <xf numFmtId="37" fontId="20" fillId="0" borderId="0" xfId="193" quotePrefix="1" applyNumberFormat="1" applyFont="1" applyFill="1" applyBorder="1" applyAlignment="1">
      <alignment vertical="top" wrapText="1"/>
    </xf>
    <xf numFmtId="37" fontId="20" fillId="0" borderId="0" xfId="193" quotePrefix="1" applyNumberFormat="1" applyFont="1" applyFill="1" applyBorder="1" applyAlignment="1">
      <alignment horizontal="left" vertical="top" wrapText="1"/>
    </xf>
    <xf numFmtId="0" fontId="20" fillId="0" borderId="0" xfId="193" applyFont="1" applyFill="1" applyAlignment="1">
      <alignment vertical="top" wrapText="1"/>
    </xf>
    <xf numFmtId="0" fontId="21" fillId="0" borderId="0" xfId="193" applyFont="1" applyFill="1" applyAlignment="1">
      <alignment vertical="top" wrapText="1"/>
    </xf>
    <xf numFmtId="37" fontId="20" fillId="0" borderId="0" xfId="3" applyNumberFormat="1" applyFont="1" applyFill="1" applyBorder="1" applyAlignment="1">
      <alignment horizontal="left" vertical="top" wrapText="1"/>
    </xf>
    <xf numFmtId="37" fontId="21" fillId="0" borderId="0" xfId="3" applyNumberFormat="1" applyFont="1" applyFill="1" applyBorder="1" applyAlignment="1">
      <alignment horizontal="left" vertical="top" wrapText="1"/>
    </xf>
  </cellXfs>
  <cellStyles count="1450">
    <cellStyle name="_ATW ORM Reporting 07Q1_2007_0418_2" xfId="11"/>
    <cellStyle name="_Data Template Round 4 20080215" xfId="12"/>
    <cellStyle name="_Data Template Round 4 20080215_Round 4 Data Template" xfId="13"/>
    <cellStyle name="_EF - ECM Reporting Template Round 4 20080215" xfId="14"/>
    <cellStyle name="_EF - ECM Reporting Template Round 4 20080215_Round 4 Data Template" xfId="15"/>
    <cellStyle name="_Final  US ORM 07Q3 reporting" xfId="16"/>
    <cellStyle name="_Final  US ORM 07Q3 reporting_A-C GRCC Reporting Template Q208" xfId="17"/>
    <cellStyle name="_Final  US ORM 07Q3 reporting_ATW GRCC Reporting 08Q2_Group" xfId="18"/>
    <cellStyle name="_GRCC Q2 2007 - Consolidated" xfId="19"/>
    <cellStyle name="_GRCC Q2 2007 - Consolidated_A-C GRCC Reporting Template Q208" xfId="20"/>
    <cellStyle name="_GRCC Q2 2007 - Consolidated_ATW GRCC Reporting 08Q2_Group" xfId="21"/>
    <cellStyle name="=C:\WINNT35\SYSTEM32\COMMAND.COM" xfId="22"/>
    <cellStyle name="20% - 1. jelölőszín" xfId="23"/>
    <cellStyle name="20% - 2. jelölőszín" xfId="24"/>
    <cellStyle name="20% - 3. jelölőszín" xfId="25"/>
    <cellStyle name="20% - 4. jelölőszín" xfId="26"/>
    <cellStyle name="20% - 5. jelölőszín" xfId="27"/>
    <cellStyle name="20% - 6. jelölőszín" xfId="28"/>
    <cellStyle name="20% - Accent1 2" xfId="29"/>
    <cellStyle name="20% - Accent1 3" xfId="30"/>
    <cellStyle name="20% - Accent2 2" xfId="31"/>
    <cellStyle name="20% - Accent2 3" xfId="32"/>
    <cellStyle name="20% - Accent3 2" xfId="33"/>
    <cellStyle name="20% - Accent3 3" xfId="34"/>
    <cellStyle name="20% - Accent4 2" xfId="35"/>
    <cellStyle name="20% - Accent4 3" xfId="36"/>
    <cellStyle name="20% - Accent5 2" xfId="37"/>
    <cellStyle name="20% - Accent5 3" xfId="38"/>
    <cellStyle name="20% - Accent6 2" xfId="39"/>
    <cellStyle name="20% - Accent6 3" xfId="40"/>
    <cellStyle name="40% - 1. jelölőszín" xfId="41"/>
    <cellStyle name="40% - 2. jelölőszín" xfId="42"/>
    <cellStyle name="40% - 3. jelölőszín" xfId="43"/>
    <cellStyle name="40% - 4. jelölőszín" xfId="44"/>
    <cellStyle name="40% - 5. jelölőszín" xfId="45"/>
    <cellStyle name="40% - 6. jelölőszín"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60% - 1. jelölőszín" xfId="59"/>
    <cellStyle name="60% - 2. jelölőszín" xfId="60"/>
    <cellStyle name="60% - 3. jelölőszín" xfId="61"/>
    <cellStyle name="60% - 4. jelölőszín" xfId="62"/>
    <cellStyle name="60% - 5. jelölőszín" xfId="63"/>
    <cellStyle name="60% - 6. jelölőszín" xfId="64"/>
    <cellStyle name="60% - Accent1 2" xfId="65"/>
    <cellStyle name="60% - Accent1 3" xfId="66"/>
    <cellStyle name="60% - Accent2 2" xfId="67"/>
    <cellStyle name="60% - Accent2 3" xfId="68"/>
    <cellStyle name="60% - Accent3 2" xfId="69"/>
    <cellStyle name="60% - Accent3 3" xfId="70"/>
    <cellStyle name="60% - Accent4 2" xfId="71"/>
    <cellStyle name="60% - Accent4 3" xfId="72"/>
    <cellStyle name="60% - Accent5 2" xfId="73"/>
    <cellStyle name="60% - Accent5 3" xfId="74"/>
    <cellStyle name="60% - Accent6 2" xfId="75"/>
    <cellStyle name="60% - Accent6 3" xfId="76"/>
    <cellStyle name="Accent1 2" xfId="77"/>
    <cellStyle name="Accent1 3" xfId="78"/>
    <cellStyle name="Accent2 2" xfId="79"/>
    <cellStyle name="Accent2 3" xfId="80"/>
    <cellStyle name="Accent3 2" xfId="81"/>
    <cellStyle name="Accent3 3" xfId="82"/>
    <cellStyle name="Accent4 2" xfId="83"/>
    <cellStyle name="Accent4 3" xfId="84"/>
    <cellStyle name="Accent5 2" xfId="85"/>
    <cellStyle name="Accent5 3" xfId="86"/>
    <cellStyle name="Accent6 2" xfId="87"/>
    <cellStyle name="Accent6 3" xfId="88"/>
    <cellStyle name="Alignment center" xfId="1280"/>
    <cellStyle name="Alignment left" xfId="1281"/>
    <cellStyle name="Bad 2" xfId="89"/>
    <cellStyle name="Bad 3" xfId="90"/>
    <cellStyle name="Bevitel" xfId="91"/>
    <cellStyle name="Bevitel 2" xfId="92"/>
    <cellStyle name="Bevitel 3" xfId="93"/>
    <cellStyle name="Bevitel 4" xfId="94"/>
    <cellStyle name="Blank" xfId="1282"/>
    <cellStyle name="Calculation 2" xfId="95"/>
    <cellStyle name="Calculation 2 2" xfId="96"/>
    <cellStyle name="Calculation 2 3" xfId="97"/>
    <cellStyle name="Calculation 2 4" xfId="98"/>
    <cellStyle name="Calculation 3" xfId="99"/>
    <cellStyle name="Calculation 4" xfId="100"/>
    <cellStyle name="Calculation 5" xfId="101"/>
    <cellStyle name="Check Cell 2" xfId="102"/>
    <cellStyle name="Check Cell 3" xfId="103"/>
    <cellStyle name="Cím" xfId="104"/>
    <cellStyle name="Cím 2" xfId="1277"/>
    <cellStyle name="Cím 3" xfId="1359"/>
    <cellStyle name="Cím_C043 - ASIA" xfId="1278"/>
    <cellStyle name="Címsor 1" xfId="105"/>
    <cellStyle name="Címsor 2" xfId="106"/>
    <cellStyle name="Címsor 3" xfId="107"/>
    <cellStyle name="Címsor 4" xfId="108"/>
    <cellStyle name="Col Header" xfId="1283"/>
    <cellStyle name="Col Header (1st)" xfId="1284"/>
    <cellStyle name="Col Placeholder Header" xfId="1285"/>
    <cellStyle name="ColHeaders" xfId="1286"/>
    <cellStyle name="ColumnHeading" xfId="109"/>
    <cellStyle name="ColumnHeading 2" xfId="110"/>
    <cellStyle name="ColumnHeading 3" xfId="111"/>
    <cellStyle name="Comma" xfId="1" builtinId="3"/>
    <cellStyle name="Comma 10" xfId="112"/>
    <cellStyle name="Comma 10 2" xfId="1368"/>
    <cellStyle name="Comma 11" xfId="113"/>
    <cellStyle name="Comma 12" xfId="1438"/>
    <cellStyle name="Comma 13" xfId="1439"/>
    <cellStyle name="Comma 14" xfId="114"/>
    <cellStyle name="Comma 14 2" xfId="1369"/>
    <cellStyle name="Comma 2" xfId="6"/>
    <cellStyle name="Comma 2 2" xfId="115"/>
    <cellStyle name="Comma 2 2 2" xfId="116"/>
    <cellStyle name="Comma 2 2 3" xfId="117"/>
    <cellStyle name="Comma 2 2 4" xfId="118"/>
    <cellStyle name="Comma 2 2 5" xfId="119"/>
    <cellStyle name="Comma 2 2_03 PR_MCVNB" xfId="1288"/>
    <cellStyle name="Comma 2 3" xfId="120"/>
    <cellStyle name="Comma 2 3 2" xfId="1370"/>
    <cellStyle name="Comma 2 3_MCVNB 2H calculated" xfId="1436"/>
    <cellStyle name="Comma 2 4" xfId="121"/>
    <cellStyle name="Comma 2 4 2" xfId="1371"/>
    <cellStyle name="Comma 2 5" xfId="122"/>
    <cellStyle name="Comma 2 6" xfId="123"/>
    <cellStyle name="Comma 2 7" xfId="124"/>
    <cellStyle name="Comma 2 8" xfId="125"/>
    <cellStyle name="Comma 2_03 PR_MCVNB" xfId="1287"/>
    <cellStyle name="Comma 3" xfId="126"/>
    <cellStyle name="Comma 3 2" xfId="127"/>
    <cellStyle name="Comma 3 3" xfId="128"/>
    <cellStyle name="Comma 3 4" xfId="1360"/>
    <cellStyle name="Comma 3 5" xfId="1372"/>
    <cellStyle name="Comma 3_03 PR_MCVNB" xfId="1289"/>
    <cellStyle name="Comma 4" xfId="9"/>
    <cellStyle name="Comma 4 2" xfId="129"/>
    <cellStyle name="Comma 4 3" xfId="130"/>
    <cellStyle name="Comma 4 4" xfId="131"/>
    <cellStyle name="Comma 4 5" xfId="1373"/>
    <cellStyle name="Comma 4_Extra AAM &amp; Asia -QTD Millions" xfId="1279"/>
    <cellStyle name="Comma 5" xfId="132"/>
    <cellStyle name="Comma 5 2" xfId="133"/>
    <cellStyle name="Comma 5 3" xfId="1374"/>
    <cellStyle name="Comma 5_OVV- SB" xfId="1361"/>
    <cellStyle name="Comma 6" xfId="134"/>
    <cellStyle name="Comma 6 2" xfId="135"/>
    <cellStyle name="Comma 6 3" xfId="1375"/>
    <cellStyle name="Comma 7" xfId="136"/>
    <cellStyle name="Comma 7 2" xfId="1376"/>
    <cellStyle name="Comma 8" xfId="137"/>
    <cellStyle name="Comma 8 2" xfId="1377"/>
    <cellStyle name="Comma 9" xfId="138"/>
    <cellStyle name="Comma_SII ratio" xfId="1437"/>
    <cellStyle name="Currency 2" xfId="139"/>
    <cellStyle name="Dark Blue Report Heading" xfId="1290"/>
    <cellStyle name="Data" xfId="1291"/>
    <cellStyle name="Default Number Format" xfId="1292"/>
    <cellStyle name="EBS Parental Header" xfId="1293"/>
    <cellStyle name="EBS Percentage" xfId="1294"/>
    <cellStyle name="EBS Placeholder" xfId="1295"/>
    <cellStyle name="EBS Placeholder Col" xfId="1296"/>
    <cellStyle name="EBS Row Placeholder" xfId="1297"/>
    <cellStyle name="EBS Sub-account Header" xfId="1298"/>
    <cellStyle name="EBS Sub-account2 Header" xfId="1299"/>
    <cellStyle name="EBS Subtotal Data" xfId="1300"/>
    <cellStyle name="EBS Subtotal Header" xfId="1301"/>
    <cellStyle name="Elimination Column" xfId="1302"/>
    <cellStyle name="Ellenőrzőcella" xfId="140"/>
    <cellStyle name="Empty Column" xfId="1303"/>
    <cellStyle name="EPU Column" xfId="1304"/>
    <cellStyle name="Estilo 1" xfId="141"/>
    <cellStyle name="Euro" xfId="142"/>
    <cellStyle name="Euro 2" xfId="143"/>
    <cellStyle name="Euro 3" xfId="144"/>
    <cellStyle name="Euro_03 PR_MCVNB" xfId="1305"/>
    <cellStyle name="Explanatory Text 2" xfId="145"/>
    <cellStyle name="Explanatory Text 3" xfId="146"/>
    <cellStyle name="Figyelmeztetés" xfId="147"/>
    <cellStyle name="First Column" xfId="1306"/>
    <cellStyle name="Font white" xfId="1307"/>
    <cellStyle name="FST Element Data" xfId="1308"/>
    <cellStyle name="FST Element Header" xfId="1309"/>
    <cellStyle name="FST Empty" xfId="1310"/>
    <cellStyle name="FST Grand Total Data" xfId="1311"/>
    <cellStyle name="FST Grand Total Header" xfId="1312"/>
    <cellStyle name="FST Parental Element Data" xfId="1313"/>
    <cellStyle name="FST Parental Element Header" xfId="1314"/>
    <cellStyle name="FST Subtotal Data" xfId="1315"/>
    <cellStyle name="FST Subtotal Header" xfId="1316"/>
    <cellStyle name="FST Total Data" xfId="1317"/>
    <cellStyle name="FST Total Header" xfId="1318"/>
    <cellStyle name="FST Total header wrap text" xfId="1319"/>
    <cellStyle name="Good 2" xfId="148"/>
    <cellStyle name="Good 3" xfId="149"/>
    <cellStyle name="Headers Aegon color" xfId="1320"/>
    <cellStyle name="Heading 1 2" xfId="150"/>
    <cellStyle name="Heading 1 3" xfId="151"/>
    <cellStyle name="Heading 2 2" xfId="152"/>
    <cellStyle name="Heading 2 3" xfId="153"/>
    <cellStyle name="Heading 3 2" xfId="154"/>
    <cellStyle name="Heading 3 2 2" xfId="155"/>
    <cellStyle name="Heading 3 2 2 2" xfId="156"/>
    <cellStyle name="Heading 3 2 2 2 2" xfId="157"/>
    <cellStyle name="Heading 3 2 2 3" xfId="158"/>
    <cellStyle name="Heading 3 2 3" xfId="159"/>
    <cellStyle name="Heading 3 3" xfId="160"/>
    <cellStyle name="Heading 4 2" xfId="161"/>
    <cellStyle name="Heading 4 3" xfId="162"/>
    <cellStyle name="Hivatkozott cella" xfId="163"/>
    <cellStyle name="Hyperlink 2" xfId="164"/>
    <cellStyle name="Input 2" xfId="165"/>
    <cellStyle name="Input 2 2" xfId="166"/>
    <cellStyle name="Input 2 3" xfId="167"/>
    <cellStyle name="Input 2 4" xfId="168"/>
    <cellStyle name="Input 3" xfId="169"/>
    <cellStyle name="Input 4" xfId="170"/>
    <cellStyle name="Input 5" xfId="171"/>
    <cellStyle name="Jegyzet" xfId="172"/>
    <cellStyle name="Jegyzet 2" xfId="173"/>
    <cellStyle name="Jegyzet 3" xfId="174"/>
    <cellStyle name="Jegyzet 4" xfId="175"/>
    <cellStyle name="Jelölőszín (1)" xfId="176"/>
    <cellStyle name="Jelölőszín (2)" xfId="177"/>
    <cellStyle name="Jelölőszín (3)" xfId="178"/>
    <cellStyle name="Jelölőszín (4)" xfId="179"/>
    <cellStyle name="Jelölőszín (5)" xfId="180"/>
    <cellStyle name="Jelölőszín (6)" xfId="181"/>
    <cellStyle name="Jó" xfId="182"/>
    <cellStyle name="Kimenet" xfId="183"/>
    <cellStyle name="Kimenet 2" xfId="184"/>
    <cellStyle name="Kimenet 3" xfId="185"/>
    <cellStyle name="Kimenet 4" xfId="186"/>
    <cellStyle name="Linked Cell 2" xfId="187"/>
    <cellStyle name="Linked Cell 3" xfId="188"/>
    <cellStyle name="Magyarázó szöveg" xfId="189"/>
    <cellStyle name="Millions" xfId="1321"/>
    <cellStyle name="Neutral 2" xfId="190"/>
    <cellStyle name="Neutral 3" xfId="191"/>
    <cellStyle name="Normal" xfId="0" builtinId="0"/>
    <cellStyle name="Normal 10" xfId="192"/>
    <cellStyle name="Normal 10 2" xfId="193"/>
    <cellStyle name="Normal 10 4" xfId="1379"/>
    <cellStyle name="Normal 10_3.Group sales" xfId="1380"/>
    <cellStyle name="Normal 11" xfId="194"/>
    <cellStyle name="Normal 11 2" xfId="195"/>
    <cellStyle name="Normal 11 3" xfId="1362"/>
    <cellStyle name="Normal 12" xfId="196"/>
    <cellStyle name="Normal 12 10" xfId="197"/>
    <cellStyle name="Normal 12 11" xfId="198"/>
    <cellStyle name="Normal 12 12" xfId="199"/>
    <cellStyle name="Normal 12 13" xfId="200"/>
    <cellStyle name="Normal 12 14" xfId="201"/>
    <cellStyle name="Normal 12 15" xfId="202"/>
    <cellStyle name="Normal 12 2" xfId="203"/>
    <cellStyle name="Normal 12 3" xfId="204"/>
    <cellStyle name="Normal 12 4" xfId="205"/>
    <cellStyle name="Normal 12 5" xfId="206"/>
    <cellStyle name="Normal 12 6" xfId="207"/>
    <cellStyle name="Normal 12 7" xfId="208"/>
    <cellStyle name="Normal 12 8" xfId="209"/>
    <cellStyle name="Normal 12 9" xfId="210"/>
    <cellStyle name="Normal 12_03 PR_MCVNB" xfId="1322"/>
    <cellStyle name="Normal 13" xfId="211"/>
    <cellStyle name="Normal 13 10" xfId="212"/>
    <cellStyle name="Normal 13 11" xfId="213"/>
    <cellStyle name="Normal 13 12" xfId="214"/>
    <cellStyle name="Normal 13 13" xfId="215"/>
    <cellStyle name="Normal 13 14" xfId="216"/>
    <cellStyle name="Normal 13 15" xfId="217"/>
    <cellStyle name="Normal 13 16" xfId="1381"/>
    <cellStyle name="Normal 13 2" xfId="218"/>
    <cellStyle name="Normal 13 3" xfId="219"/>
    <cellStyle name="Normal 13 4" xfId="220"/>
    <cellStyle name="Normal 13 5" xfId="221"/>
    <cellStyle name="Normal 13 6" xfId="222"/>
    <cellStyle name="Normal 13 7" xfId="223"/>
    <cellStyle name="Normal 13 8" xfId="224"/>
    <cellStyle name="Normal 13 9" xfId="225"/>
    <cellStyle name="Normal 13_3.Group sales" xfId="1382"/>
    <cellStyle name="Normal 14" xfId="226"/>
    <cellStyle name="Normal 14 2" xfId="1383"/>
    <cellStyle name="Normal 14_MCVNB" xfId="1443"/>
    <cellStyle name="Normal 15" xfId="227"/>
    <cellStyle name="Normal 15 2" xfId="1384"/>
    <cellStyle name="Normal 15_MCVNB" xfId="1444"/>
    <cellStyle name="Normal 16" xfId="228"/>
    <cellStyle name="Normal 17" xfId="1274"/>
    <cellStyle name="Normal 17 2" xfId="1385"/>
    <cellStyle name="Normal 17_Holding excess cash_1" xfId="1367"/>
    <cellStyle name="Normal 18" xfId="1276"/>
    <cellStyle name="Normal 18 2" xfId="1386"/>
    <cellStyle name="Normal 18 3" xfId="1387"/>
    <cellStyle name="Normal 18_MCVNB" xfId="1445"/>
    <cellStyle name="Normal 19" xfId="229"/>
    <cellStyle name="Normal 2" xfId="5"/>
    <cellStyle name="Normal 2 10" xfId="230"/>
    <cellStyle name="Normal 2 11" xfId="231"/>
    <cellStyle name="Normal 2 12" xfId="232"/>
    <cellStyle name="Normal 2 13" xfId="233"/>
    <cellStyle name="Normal 2 14" xfId="234"/>
    <cellStyle name="Normal 2 15" xfId="235"/>
    <cellStyle name="Normal 2 16" xfId="236"/>
    <cellStyle name="Normal 2 17" xfId="237"/>
    <cellStyle name="Normal 2 18" xfId="238"/>
    <cellStyle name="Normal 2 19" xfId="239"/>
    <cellStyle name="Normal 2 2" xfId="240"/>
    <cellStyle name="Normal 2 2 10" xfId="241"/>
    <cellStyle name="Normal 2 2 11" xfId="242"/>
    <cellStyle name="Normal 2 2 12" xfId="243"/>
    <cellStyle name="Normal 2 2 13" xfId="244"/>
    <cellStyle name="Normal 2 2 14" xfId="245"/>
    <cellStyle name="Normal 2 2 15" xfId="246"/>
    <cellStyle name="Normal 2 2 16" xfId="247"/>
    <cellStyle name="Normal 2 2 17" xfId="248"/>
    <cellStyle name="Normal 2 2 18" xfId="249"/>
    <cellStyle name="Normal 2 2 2" xfId="250"/>
    <cellStyle name="Normal 2 2 2 10" xfId="251"/>
    <cellStyle name="Normal 2 2 2 11" xfId="252"/>
    <cellStyle name="Normal 2 2 2 12" xfId="253"/>
    <cellStyle name="Normal 2 2 2 13" xfId="254"/>
    <cellStyle name="Normal 2 2 2 14" xfId="255"/>
    <cellStyle name="Normal 2 2 2 15" xfId="256"/>
    <cellStyle name="Normal 2 2 2 16" xfId="257"/>
    <cellStyle name="Normal 2 2 2 17" xfId="258"/>
    <cellStyle name="Normal 2 2 2 18" xfId="259"/>
    <cellStyle name="Normal 2 2 2 19" xfId="260"/>
    <cellStyle name="Normal 2 2 2 2" xfId="261"/>
    <cellStyle name="Normal 2 2 2 20" xfId="262"/>
    <cellStyle name="Normal 2 2 2 21" xfId="263"/>
    <cellStyle name="Normal 2 2 2 22" xfId="264"/>
    <cellStyle name="Normal 2 2 2 23" xfId="265"/>
    <cellStyle name="Normal 2 2 2 24" xfId="266"/>
    <cellStyle name="Normal 2 2 2 25" xfId="267"/>
    <cellStyle name="Normal 2 2 2 26" xfId="268"/>
    <cellStyle name="Normal 2 2 2 27" xfId="269"/>
    <cellStyle name="Normal 2 2 2 28" xfId="270"/>
    <cellStyle name="Normal 2 2 2 29" xfId="271"/>
    <cellStyle name="Normal 2 2 2 3" xfId="272"/>
    <cellStyle name="Normal 2 2 2 30" xfId="273"/>
    <cellStyle name="Normal 2 2 2 31" xfId="274"/>
    <cellStyle name="Normal 2 2 2 32" xfId="275"/>
    <cellStyle name="Normal 2 2 2 33" xfId="276"/>
    <cellStyle name="Normal 2 2 2 34" xfId="277"/>
    <cellStyle name="Normal 2 2 2 35" xfId="278"/>
    <cellStyle name="Normal 2 2 2 4" xfId="279"/>
    <cellStyle name="Normal 2 2 2 4 10" xfId="280"/>
    <cellStyle name="Normal 2 2 2 4 11" xfId="281"/>
    <cellStyle name="Normal 2 2 2 4 12" xfId="282"/>
    <cellStyle name="Normal 2 2 2 4 13" xfId="283"/>
    <cellStyle name="Normal 2 2 2 4 2" xfId="284"/>
    <cellStyle name="Normal 2 2 2 4 2 10" xfId="285"/>
    <cellStyle name="Normal 2 2 2 4 2 11" xfId="286"/>
    <cellStyle name="Normal 2 2 2 4 2 12" xfId="287"/>
    <cellStyle name="Normal 2 2 2 4 2 13" xfId="288"/>
    <cellStyle name="Normal 2 2 2 4 2 14" xfId="289"/>
    <cellStyle name="Normal 2 2 2 4 2 2" xfId="290"/>
    <cellStyle name="Normal 2 2 2 4 2 3" xfId="291"/>
    <cellStyle name="Normal 2 2 2 4 2 4" xfId="292"/>
    <cellStyle name="Normal 2 2 2 4 2 5" xfId="293"/>
    <cellStyle name="Normal 2 2 2 4 2 6" xfId="294"/>
    <cellStyle name="Normal 2 2 2 4 2 7" xfId="295"/>
    <cellStyle name="Normal 2 2 2 4 2 8" xfId="296"/>
    <cellStyle name="Normal 2 2 2 4 2 9" xfId="297"/>
    <cellStyle name="Normal 2 2 2 4 3" xfId="298"/>
    <cellStyle name="Normal 2 2 2 4 4" xfId="299"/>
    <cellStyle name="Normal 2 2 2 4 5" xfId="300"/>
    <cellStyle name="Normal 2 2 2 4 6" xfId="301"/>
    <cellStyle name="Normal 2 2 2 4 7" xfId="302"/>
    <cellStyle name="Normal 2 2 2 4 8" xfId="303"/>
    <cellStyle name="Normal 2 2 2 4 9" xfId="304"/>
    <cellStyle name="Normal 2 2 2 5" xfId="305"/>
    <cellStyle name="Normal 2 2 2 6" xfId="306"/>
    <cellStyle name="Normal 2 2 2 7" xfId="307"/>
    <cellStyle name="Normal 2 2 2 8" xfId="308"/>
    <cellStyle name="Normal 2 2 2 9" xfId="309"/>
    <cellStyle name="Normal 2 2 2_03 PR_MCVNB" xfId="1324"/>
    <cellStyle name="Normal 2 2 3" xfId="310"/>
    <cellStyle name="Normal 2 2 4" xfId="311"/>
    <cellStyle name="Normal 2 2 5" xfId="312"/>
    <cellStyle name="Normal 2 2 6" xfId="313"/>
    <cellStyle name="Normal 2 2 7" xfId="314"/>
    <cellStyle name="Normal 2 2 8" xfId="315"/>
    <cellStyle name="Normal 2 2 9" xfId="316"/>
    <cellStyle name="Normal 2 20" xfId="317"/>
    <cellStyle name="Normal 2 21" xfId="318"/>
    <cellStyle name="Normal 2 22" xfId="319"/>
    <cellStyle name="Normal 2 23" xfId="320"/>
    <cellStyle name="Normal 2 24" xfId="321"/>
    <cellStyle name="Normal 2 25" xfId="1388"/>
    <cellStyle name="Normal 2 26" xfId="1389"/>
    <cellStyle name="Normal 2 27" xfId="1390"/>
    <cellStyle name="Normal 2 28" xfId="1391"/>
    <cellStyle name="Normal 2 29" xfId="1392"/>
    <cellStyle name="Normal 2 3" xfId="322"/>
    <cellStyle name="Normal 2 3 10" xfId="323"/>
    <cellStyle name="Normal 2 3 11" xfId="324"/>
    <cellStyle name="Normal 2 3 12" xfId="325"/>
    <cellStyle name="Normal 2 3 13" xfId="326"/>
    <cellStyle name="Normal 2 3 14" xfId="327"/>
    <cellStyle name="Normal 2 3 15" xfId="328"/>
    <cellStyle name="Normal 2 3 16" xfId="329"/>
    <cellStyle name="Normal 2 3 17" xfId="330"/>
    <cellStyle name="Normal 2 3 18" xfId="331"/>
    <cellStyle name="Normal 2 3 19" xfId="1393"/>
    <cellStyle name="Normal 2 3 2" xfId="332"/>
    <cellStyle name="Normal 2 3 2 10" xfId="333"/>
    <cellStyle name="Normal 2 3 2 11" xfId="334"/>
    <cellStyle name="Normal 2 3 2 12" xfId="335"/>
    <cellStyle name="Normal 2 3 2 13" xfId="336"/>
    <cellStyle name="Normal 2 3 2 14" xfId="337"/>
    <cellStyle name="Normal 2 3 2 15" xfId="338"/>
    <cellStyle name="Normal 2 3 2 16" xfId="339"/>
    <cellStyle name="Normal 2 3 2 17" xfId="340"/>
    <cellStyle name="Normal 2 3 2 18" xfId="341"/>
    <cellStyle name="Normal 2 3 2 19" xfId="342"/>
    <cellStyle name="Normal 2 3 2 2" xfId="343"/>
    <cellStyle name="Normal 2 3 2 20" xfId="344"/>
    <cellStyle name="Normal 2 3 2 21" xfId="345"/>
    <cellStyle name="Normal 2 3 2 22" xfId="346"/>
    <cellStyle name="Normal 2 3 2 23" xfId="347"/>
    <cellStyle name="Normal 2 3 2 24" xfId="348"/>
    <cellStyle name="Normal 2 3 2 25" xfId="349"/>
    <cellStyle name="Normal 2 3 2 26" xfId="350"/>
    <cellStyle name="Normal 2 3 2 27" xfId="351"/>
    <cellStyle name="Normal 2 3 2 28" xfId="352"/>
    <cellStyle name="Normal 2 3 2 29" xfId="353"/>
    <cellStyle name="Normal 2 3 2 3" xfId="354"/>
    <cellStyle name="Normal 2 3 2 30" xfId="355"/>
    <cellStyle name="Normal 2 3 2 31" xfId="356"/>
    <cellStyle name="Normal 2 3 2 32" xfId="357"/>
    <cellStyle name="Normal 2 3 2 33" xfId="358"/>
    <cellStyle name="Normal 2 3 2 34" xfId="359"/>
    <cellStyle name="Normal 2 3 2 35" xfId="360"/>
    <cellStyle name="Normal 2 3 2 36" xfId="1394"/>
    <cellStyle name="Normal 2 3 2 4" xfId="361"/>
    <cellStyle name="Normal 2 3 2 4 10" xfId="362"/>
    <cellStyle name="Normal 2 3 2 4 11" xfId="363"/>
    <cellStyle name="Normal 2 3 2 4 12" xfId="364"/>
    <cellStyle name="Normal 2 3 2 4 13" xfId="365"/>
    <cellStyle name="Normal 2 3 2 4 2" xfId="366"/>
    <cellStyle name="Normal 2 3 2 4 2 10" xfId="367"/>
    <cellStyle name="Normal 2 3 2 4 2 11" xfId="368"/>
    <cellStyle name="Normal 2 3 2 4 2 12" xfId="369"/>
    <cellStyle name="Normal 2 3 2 4 2 13" xfId="370"/>
    <cellStyle name="Normal 2 3 2 4 2 14" xfId="371"/>
    <cellStyle name="Normal 2 3 2 4 2 2" xfId="372"/>
    <cellStyle name="Normal 2 3 2 4 2 3" xfId="373"/>
    <cellStyle name="Normal 2 3 2 4 2 4" xfId="374"/>
    <cellStyle name="Normal 2 3 2 4 2 5" xfId="375"/>
    <cellStyle name="Normal 2 3 2 4 2 6" xfId="376"/>
    <cellStyle name="Normal 2 3 2 4 2 7" xfId="377"/>
    <cellStyle name="Normal 2 3 2 4 2 8" xfId="378"/>
    <cellStyle name="Normal 2 3 2 4 2 9" xfId="379"/>
    <cellStyle name="Normal 2 3 2 4 3" xfId="380"/>
    <cellStyle name="Normal 2 3 2 4 4" xfId="381"/>
    <cellStyle name="Normal 2 3 2 4 5" xfId="382"/>
    <cellStyle name="Normal 2 3 2 4 6" xfId="383"/>
    <cellStyle name="Normal 2 3 2 4 7" xfId="384"/>
    <cellStyle name="Normal 2 3 2 4 8" xfId="385"/>
    <cellStyle name="Normal 2 3 2 4 9" xfId="386"/>
    <cellStyle name="Normal 2 3 2 5" xfId="387"/>
    <cellStyle name="Normal 2 3 2 6" xfId="388"/>
    <cellStyle name="Normal 2 3 2 7" xfId="389"/>
    <cellStyle name="Normal 2 3 2 8" xfId="390"/>
    <cellStyle name="Normal 2 3 2 9" xfId="391"/>
    <cellStyle name="Normal 2 3 2_3.Group sales" xfId="1395"/>
    <cellStyle name="Normal 2 3 3" xfId="392"/>
    <cellStyle name="Normal 2 3 4" xfId="393"/>
    <cellStyle name="Normal 2 3 5" xfId="394"/>
    <cellStyle name="Normal 2 3 6" xfId="395"/>
    <cellStyle name="Normal 2 3 7" xfId="396"/>
    <cellStyle name="Normal 2 3 8" xfId="397"/>
    <cellStyle name="Normal 2 3 9" xfId="398"/>
    <cellStyle name="Normal 2 3_03 PR_MCVNB" xfId="1325"/>
    <cellStyle name="Normal 2 30" xfId="1396"/>
    <cellStyle name="Normal 2 31" xfId="1397"/>
    <cellStyle name="Normal 2 32" xfId="1398"/>
    <cellStyle name="Normal 2 4" xfId="399"/>
    <cellStyle name="Normal 2 4 10" xfId="400"/>
    <cellStyle name="Normal 2 4 11" xfId="401"/>
    <cellStyle name="Normal 2 4 12" xfId="402"/>
    <cellStyle name="Normal 2 4 13" xfId="403"/>
    <cellStyle name="Normal 2 4 14" xfId="404"/>
    <cellStyle name="Normal 2 4 15" xfId="405"/>
    <cellStyle name="Normal 2 4 16" xfId="406"/>
    <cellStyle name="Normal 2 4 17" xfId="407"/>
    <cellStyle name="Normal 2 4 2" xfId="408"/>
    <cellStyle name="Normal 2 4 2 10" xfId="409"/>
    <cellStyle name="Normal 2 4 2 11" xfId="410"/>
    <cellStyle name="Normal 2 4 2 12" xfId="411"/>
    <cellStyle name="Normal 2 4 2 13" xfId="412"/>
    <cellStyle name="Normal 2 4 2 14" xfId="413"/>
    <cellStyle name="Normal 2 4 2 15" xfId="414"/>
    <cellStyle name="Normal 2 4 2 16" xfId="415"/>
    <cellStyle name="Normal 2 4 2 17" xfId="416"/>
    <cellStyle name="Normal 2 4 2 18" xfId="417"/>
    <cellStyle name="Normal 2 4 2 19" xfId="418"/>
    <cellStyle name="Normal 2 4 2 2" xfId="419"/>
    <cellStyle name="Normal 2 4 2 20" xfId="420"/>
    <cellStyle name="Normal 2 4 2 21" xfId="421"/>
    <cellStyle name="Normal 2 4 2 22" xfId="422"/>
    <cellStyle name="Normal 2 4 2 23" xfId="423"/>
    <cellStyle name="Normal 2 4 2 24" xfId="424"/>
    <cellStyle name="Normal 2 4 2 25" xfId="425"/>
    <cellStyle name="Normal 2 4 2 26" xfId="426"/>
    <cellStyle name="Normal 2 4 2 27" xfId="427"/>
    <cellStyle name="Normal 2 4 2 28" xfId="428"/>
    <cellStyle name="Normal 2 4 2 29" xfId="429"/>
    <cellStyle name="Normal 2 4 2 3" xfId="430"/>
    <cellStyle name="Normal 2 4 2 30" xfId="431"/>
    <cellStyle name="Normal 2 4 2 31" xfId="432"/>
    <cellStyle name="Normal 2 4 2 32" xfId="433"/>
    <cellStyle name="Normal 2 4 2 33" xfId="434"/>
    <cellStyle name="Normal 2 4 2 34" xfId="435"/>
    <cellStyle name="Normal 2 4 2 35" xfId="436"/>
    <cellStyle name="Normal 2 4 2 4" xfId="437"/>
    <cellStyle name="Normal 2 4 2 4 10" xfId="438"/>
    <cellStyle name="Normal 2 4 2 4 11" xfId="439"/>
    <cellStyle name="Normal 2 4 2 4 12" xfId="440"/>
    <cellStyle name="Normal 2 4 2 4 13" xfId="441"/>
    <cellStyle name="Normal 2 4 2 4 2" xfId="442"/>
    <cellStyle name="Normal 2 4 2 4 2 10" xfId="443"/>
    <cellStyle name="Normal 2 4 2 4 2 11" xfId="444"/>
    <cellStyle name="Normal 2 4 2 4 2 12" xfId="445"/>
    <cellStyle name="Normal 2 4 2 4 2 13" xfId="446"/>
    <cellStyle name="Normal 2 4 2 4 2 14" xfId="447"/>
    <cellStyle name="Normal 2 4 2 4 2 2" xfId="448"/>
    <cellStyle name="Normal 2 4 2 4 2 3" xfId="449"/>
    <cellStyle name="Normal 2 4 2 4 2 4" xfId="450"/>
    <cellStyle name="Normal 2 4 2 4 2 5" xfId="451"/>
    <cellStyle name="Normal 2 4 2 4 2 6" xfId="452"/>
    <cellStyle name="Normal 2 4 2 4 2 7" xfId="453"/>
    <cellStyle name="Normal 2 4 2 4 2 8" xfId="454"/>
    <cellStyle name="Normal 2 4 2 4 2 9" xfId="455"/>
    <cellStyle name="Normal 2 4 2 4 3" xfId="456"/>
    <cellStyle name="Normal 2 4 2 4 4" xfId="457"/>
    <cellStyle name="Normal 2 4 2 4 5" xfId="458"/>
    <cellStyle name="Normal 2 4 2 4 6" xfId="459"/>
    <cellStyle name="Normal 2 4 2 4 7" xfId="460"/>
    <cellStyle name="Normal 2 4 2 4 8" xfId="461"/>
    <cellStyle name="Normal 2 4 2 4 9" xfId="462"/>
    <cellStyle name="Normal 2 4 2 5" xfId="463"/>
    <cellStyle name="Normal 2 4 2 6" xfId="464"/>
    <cellStyle name="Normal 2 4 2 7" xfId="465"/>
    <cellStyle name="Normal 2 4 2 8" xfId="466"/>
    <cellStyle name="Normal 2 4 2 9" xfId="467"/>
    <cellStyle name="Normal 2 4 3" xfId="468"/>
    <cellStyle name="Normal 2 4 4" xfId="469"/>
    <cellStyle name="Normal 2 4 5" xfId="470"/>
    <cellStyle name="Normal 2 4 6" xfId="471"/>
    <cellStyle name="Normal 2 4 7" xfId="472"/>
    <cellStyle name="Normal 2 4 8" xfId="473"/>
    <cellStyle name="Normal 2 4 9" xfId="474"/>
    <cellStyle name="Normal 2 4_03 PR_MCVNB" xfId="1326"/>
    <cellStyle name="Normal 2 5" xfId="475"/>
    <cellStyle name="Normal 2 6" xfId="476"/>
    <cellStyle name="Normal 2 6 10" xfId="477"/>
    <cellStyle name="Normal 2 6 11" xfId="478"/>
    <cellStyle name="Normal 2 6 12" xfId="479"/>
    <cellStyle name="Normal 2 6 13" xfId="480"/>
    <cellStyle name="Normal 2 6 14" xfId="481"/>
    <cellStyle name="Normal 2 6 15" xfId="482"/>
    <cellStyle name="Normal 2 6 16" xfId="483"/>
    <cellStyle name="Normal 2 6 17" xfId="484"/>
    <cellStyle name="Normal 2 6 18" xfId="485"/>
    <cellStyle name="Normal 2 6 19" xfId="486"/>
    <cellStyle name="Normal 2 6 2" xfId="487"/>
    <cellStyle name="Normal 2 6 2 10" xfId="488"/>
    <cellStyle name="Normal 2 6 2 2" xfId="489"/>
    <cellStyle name="Normal 2 6 2 3" xfId="490"/>
    <cellStyle name="Normal 2 6 2 4" xfId="491"/>
    <cellStyle name="Normal 2 6 2 5" xfId="492"/>
    <cellStyle name="Normal 2 6 2 6" xfId="493"/>
    <cellStyle name="Normal 2 6 2 7" xfId="494"/>
    <cellStyle name="Normal 2 6 2 8" xfId="495"/>
    <cellStyle name="Normal 2 6 2 9" xfId="496"/>
    <cellStyle name="Normal 2 6 20" xfId="497"/>
    <cellStyle name="Normal 2 6 21" xfId="498"/>
    <cellStyle name="Normal 2 6 22" xfId="499"/>
    <cellStyle name="Normal 2 6 3" xfId="500"/>
    <cellStyle name="Normal 2 6 4" xfId="501"/>
    <cellStyle name="Normal 2 6 5" xfId="502"/>
    <cellStyle name="Normal 2 6 6" xfId="503"/>
    <cellStyle name="Normal 2 6 7" xfId="504"/>
    <cellStyle name="Normal 2 6 8" xfId="505"/>
    <cellStyle name="Normal 2 6 9" xfId="506"/>
    <cellStyle name="Normal 2 6_03 PR_MCVNB" xfId="1327"/>
    <cellStyle name="Normal 2 7" xfId="507"/>
    <cellStyle name="Normal 2 8" xfId="508"/>
    <cellStyle name="Normal 2 9" xfId="509"/>
    <cellStyle name="Normal 2_03 PR_MCVNB" xfId="1323"/>
    <cellStyle name="Normal 20" xfId="1366"/>
    <cellStyle name="Normal 21" xfId="1399"/>
    <cellStyle name="Normal 22" xfId="1400"/>
    <cellStyle name="Normal 23" xfId="1401"/>
    <cellStyle name="Normal 23 2" xfId="510"/>
    <cellStyle name="Normal 23 3" xfId="511"/>
    <cellStyle name="Normal 23 4" xfId="512"/>
    <cellStyle name="Normal 23 5" xfId="513"/>
    <cellStyle name="Normal 24" xfId="1402"/>
    <cellStyle name="Normal 25" xfId="1403"/>
    <cellStyle name="Normal 26" xfId="1404"/>
    <cellStyle name="Normal 27" xfId="514"/>
    <cellStyle name="Normal 28" xfId="1405"/>
    <cellStyle name="Normal 29" xfId="515"/>
    <cellStyle name="Normal 3" xfId="516"/>
    <cellStyle name="Normal 3 10" xfId="517"/>
    <cellStyle name="Normal 3 11" xfId="518"/>
    <cellStyle name="Normal 3 12" xfId="519"/>
    <cellStyle name="Normal 3 13" xfId="520"/>
    <cellStyle name="Normal 3 14" xfId="521"/>
    <cellStyle name="Normal 3 15" xfId="522"/>
    <cellStyle name="Normal 3 16" xfId="523"/>
    <cellStyle name="Normal 3 17" xfId="524"/>
    <cellStyle name="Normal 3 18" xfId="525"/>
    <cellStyle name="Normal 3 19" xfId="526"/>
    <cellStyle name="Normal 3 2" xfId="527"/>
    <cellStyle name="Normal 3 2 10" xfId="528"/>
    <cellStyle name="Normal 3 2 11" xfId="529"/>
    <cellStyle name="Normal 3 2 12" xfId="530"/>
    <cellStyle name="Normal 3 2 13" xfId="531"/>
    <cellStyle name="Normal 3 2 14" xfId="532"/>
    <cellStyle name="Normal 3 2 15" xfId="533"/>
    <cellStyle name="Normal 3 2 16" xfId="534"/>
    <cellStyle name="Normal 3 2 17" xfId="535"/>
    <cellStyle name="Normal 3 2 18" xfId="536"/>
    <cellStyle name="Normal 3 2 19" xfId="537"/>
    <cellStyle name="Normal 3 2 2" xfId="538"/>
    <cellStyle name="Normal 3 2 2 10" xfId="539"/>
    <cellStyle name="Normal 3 2 2 11" xfId="540"/>
    <cellStyle name="Normal 3 2 2 12" xfId="541"/>
    <cellStyle name="Normal 3 2 2 13" xfId="542"/>
    <cellStyle name="Normal 3 2 2 14" xfId="543"/>
    <cellStyle name="Normal 3 2 2 15" xfId="544"/>
    <cellStyle name="Normal 3 2 2 2" xfId="545"/>
    <cellStyle name="Normal 3 2 2 2 10" xfId="546"/>
    <cellStyle name="Normal 3 2 2 2 11" xfId="547"/>
    <cellStyle name="Normal 3 2 2 2 12" xfId="548"/>
    <cellStyle name="Normal 3 2 2 2 13" xfId="549"/>
    <cellStyle name="Normal 3 2 2 2 14" xfId="550"/>
    <cellStyle name="Normal 3 2 2 2 15" xfId="551"/>
    <cellStyle name="Normal 3 2 2 2 16" xfId="552"/>
    <cellStyle name="Normal 3 2 2 2 17" xfId="553"/>
    <cellStyle name="Normal 3 2 2 2 18" xfId="554"/>
    <cellStyle name="Normal 3 2 2 2 19" xfId="555"/>
    <cellStyle name="Normal 3 2 2 2 2" xfId="556"/>
    <cellStyle name="Normal 3 2 2 2 2 10" xfId="557"/>
    <cellStyle name="Normal 3 2 2 2 2 2" xfId="558"/>
    <cellStyle name="Normal 3 2 2 2 2 3" xfId="559"/>
    <cellStyle name="Normal 3 2 2 2 2 4" xfId="560"/>
    <cellStyle name="Normal 3 2 2 2 2 5" xfId="561"/>
    <cellStyle name="Normal 3 2 2 2 2 6" xfId="562"/>
    <cellStyle name="Normal 3 2 2 2 2 7" xfId="563"/>
    <cellStyle name="Normal 3 2 2 2 2 8" xfId="564"/>
    <cellStyle name="Normal 3 2 2 2 2 9" xfId="565"/>
    <cellStyle name="Normal 3 2 2 2 20" xfId="566"/>
    <cellStyle name="Normal 3 2 2 2 21" xfId="567"/>
    <cellStyle name="Normal 3 2 2 2 3" xfId="568"/>
    <cellStyle name="Normal 3 2 2 2 4" xfId="569"/>
    <cellStyle name="Normal 3 2 2 2 5" xfId="570"/>
    <cellStyle name="Normal 3 2 2 2 6" xfId="571"/>
    <cellStyle name="Normal 3 2 2 2 7" xfId="572"/>
    <cellStyle name="Normal 3 2 2 2 8" xfId="573"/>
    <cellStyle name="Normal 3 2 2 2 9" xfId="574"/>
    <cellStyle name="Normal 3 2 2 3" xfId="575"/>
    <cellStyle name="Normal 3 2 2 4" xfId="576"/>
    <cellStyle name="Normal 3 2 2 5" xfId="577"/>
    <cellStyle name="Normal 3 2 2 6" xfId="578"/>
    <cellStyle name="Normal 3 2 2 7" xfId="579"/>
    <cellStyle name="Normal 3 2 2 8" xfId="580"/>
    <cellStyle name="Normal 3 2 2 9" xfId="581"/>
    <cellStyle name="Normal 3 2 20" xfId="582"/>
    <cellStyle name="Normal 3 2 21" xfId="583"/>
    <cellStyle name="Normal 3 2 22" xfId="584"/>
    <cellStyle name="Normal 3 2 23" xfId="585"/>
    <cellStyle name="Normal 3 2 24" xfId="586"/>
    <cellStyle name="Normal 3 2 25" xfId="587"/>
    <cellStyle name="Normal 3 2 26" xfId="588"/>
    <cellStyle name="Normal 3 2 27" xfId="589"/>
    <cellStyle name="Normal 3 2 28" xfId="590"/>
    <cellStyle name="Normal 3 2 29" xfId="591"/>
    <cellStyle name="Normal 3 2 3" xfId="592"/>
    <cellStyle name="Normal 3 2 3 10" xfId="593"/>
    <cellStyle name="Normal 3 2 3 2" xfId="594"/>
    <cellStyle name="Normal 3 2 3 2 10" xfId="595"/>
    <cellStyle name="Normal 3 2 3 2 11" xfId="596"/>
    <cellStyle name="Normal 3 2 3 2 12" xfId="597"/>
    <cellStyle name="Normal 3 2 3 2 13" xfId="598"/>
    <cellStyle name="Normal 3 2 3 2 14" xfId="599"/>
    <cellStyle name="Normal 3 2 3 2 15" xfId="600"/>
    <cellStyle name="Normal 3 2 3 2 16" xfId="601"/>
    <cellStyle name="Normal 3 2 3 2 17" xfId="602"/>
    <cellStyle name="Normal 3 2 3 2 18" xfId="603"/>
    <cellStyle name="Normal 3 2 3 2 19" xfId="604"/>
    <cellStyle name="Normal 3 2 3 2 2" xfId="605"/>
    <cellStyle name="Normal 3 2 3 2 20" xfId="606"/>
    <cellStyle name="Normal 3 2 3 2 3" xfId="607"/>
    <cellStyle name="Normal 3 2 3 2 4" xfId="608"/>
    <cellStyle name="Normal 3 2 3 2 5" xfId="609"/>
    <cellStyle name="Normal 3 2 3 2 6" xfId="610"/>
    <cellStyle name="Normal 3 2 3 2 7" xfId="611"/>
    <cellStyle name="Normal 3 2 3 2 8" xfId="612"/>
    <cellStyle name="Normal 3 2 3 2 9" xfId="613"/>
    <cellStyle name="Normal 3 2 3 3" xfId="614"/>
    <cellStyle name="Normal 3 2 3 4" xfId="615"/>
    <cellStyle name="Normal 3 2 3 5" xfId="616"/>
    <cellStyle name="Normal 3 2 3 6" xfId="617"/>
    <cellStyle name="Normal 3 2 3 7" xfId="618"/>
    <cellStyle name="Normal 3 2 3 8" xfId="619"/>
    <cellStyle name="Normal 3 2 3 9" xfId="620"/>
    <cellStyle name="Normal 3 2 30" xfId="621"/>
    <cellStyle name="Normal 3 2 31" xfId="622"/>
    <cellStyle name="Normal 3 2 32" xfId="623"/>
    <cellStyle name="Normal 3 2 33" xfId="624"/>
    <cellStyle name="Normal 3 2 34" xfId="625"/>
    <cellStyle name="Normal 3 2 35" xfId="626"/>
    <cellStyle name="Normal 3 2 4" xfId="627"/>
    <cellStyle name="Normal 3 2 4 2" xfId="628"/>
    <cellStyle name="Normal 3 2 4 3" xfId="629"/>
    <cellStyle name="Normal 3 2 4 4" xfId="630"/>
    <cellStyle name="Normal 3 2 5" xfId="631"/>
    <cellStyle name="Normal 3 2 6" xfId="632"/>
    <cellStyle name="Normal 3 2 7" xfId="633"/>
    <cellStyle name="Normal 3 2 8" xfId="634"/>
    <cellStyle name="Normal 3 2 9" xfId="635"/>
    <cellStyle name="Normal 3 2_03 PR_MCVNB" xfId="1329"/>
    <cellStyle name="Normal 3 20" xfId="636"/>
    <cellStyle name="Normal 3 21" xfId="637"/>
    <cellStyle name="Normal 3 22" xfId="638"/>
    <cellStyle name="Normal 3 3" xfId="639"/>
    <cellStyle name="Normal 3 3 2" xfId="640"/>
    <cellStyle name="Normal 3 3_03 PR_MCVNB" xfId="1330"/>
    <cellStyle name="Normal 3 4" xfId="641"/>
    <cellStyle name="Normal 3 4 2" xfId="642"/>
    <cellStyle name="Normal 3 4_03 PR_MCVNB" xfId="1331"/>
    <cellStyle name="Normal 3 5" xfId="643"/>
    <cellStyle name="Normal 3 5 10" xfId="644"/>
    <cellStyle name="Normal 3 5 11" xfId="645"/>
    <cellStyle name="Normal 3 5 12" xfId="646"/>
    <cellStyle name="Normal 3 5 13" xfId="647"/>
    <cellStyle name="Normal 3 5 14" xfId="648"/>
    <cellStyle name="Normal 3 5 15" xfId="649"/>
    <cellStyle name="Normal 3 5 16" xfId="650"/>
    <cellStyle name="Normal 3 5 17" xfId="651"/>
    <cellStyle name="Normal 3 5 18" xfId="652"/>
    <cellStyle name="Normal 3 5 19" xfId="653"/>
    <cellStyle name="Normal 3 5 2" xfId="654"/>
    <cellStyle name="Normal 3 5 2 10" xfId="655"/>
    <cellStyle name="Normal 3 5 2 2" xfId="656"/>
    <cellStyle name="Normal 3 5 2 3" xfId="657"/>
    <cellStyle name="Normal 3 5 2 4" xfId="658"/>
    <cellStyle name="Normal 3 5 2 5" xfId="659"/>
    <cellStyle name="Normal 3 5 2 6" xfId="660"/>
    <cellStyle name="Normal 3 5 2 7" xfId="661"/>
    <cellStyle name="Normal 3 5 2 8" xfId="662"/>
    <cellStyle name="Normal 3 5 2 9" xfId="663"/>
    <cellStyle name="Normal 3 5 20" xfId="664"/>
    <cellStyle name="Normal 3 5 21" xfId="665"/>
    <cellStyle name="Normal 3 5 3" xfId="666"/>
    <cellStyle name="Normal 3 5 4" xfId="667"/>
    <cellStyle name="Normal 3 5 5" xfId="668"/>
    <cellStyle name="Normal 3 5 6" xfId="669"/>
    <cellStyle name="Normal 3 5 7" xfId="670"/>
    <cellStyle name="Normal 3 5 8" xfId="671"/>
    <cellStyle name="Normal 3 5 9" xfId="672"/>
    <cellStyle name="Normal 3 6" xfId="673"/>
    <cellStyle name="Normal 3 7" xfId="674"/>
    <cellStyle name="Normal 3 8" xfId="675"/>
    <cellStyle name="Normal 3 9" xfId="676"/>
    <cellStyle name="Normal 3_03 PR_MCVNB" xfId="1328"/>
    <cellStyle name="Normal 30" xfId="1406"/>
    <cellStyle name="Normal 33" xfId="677"/>
    <cellStyle name="Normal 34" xfId="678"/>
    <cellStyle name="Normal 35" xfId="679"/>
    <cellStyle name="Normal 36" xfId="680"/>
    <cellStyle name="Normal 4" xfId="8"/>
    <cellStyle name="Normal 4 10" xfId="681"/>
    <cellStyle name="Normal 4 2" xfId="682"/>
    <cellStyle name="Normal 4 2 10" xfId="683"/>
    <cellStyle name="Normal 4 2 11" xfId="684"/>
    <cellStyle name="Normal 4 2 12" xfId="685"/>
    <cellStyle name="Normal 4 2 13" xfId="686"/>
    <cellStyle name="Normal 4 2 14" xfId="687"/>
    <cellStyle name="Normal 4 2 15" xfId="688"/>
    <cellStyle name="Normal 4 2 16" xfId="689"/>
    <cellStyle name="Normal 4 2 17" xfId="690"/>
    <cellStyle name="Normal 4 2 18" xfId="1407"/>
    <cellStyle name="Normal 4 2 2" xfId="691"/>
    <cellStyle name="Normal 4 2 2 10" xfId="692"/>
    <cellStyle name="Normal 4 2 2 11" xfId="693"/>
    <cellStyle name="Normal 4 2 2 12" xfId="694"/>
    <cellStyle name="Normal 4 2 2 13" xfId="695"/>
    <cellStyle name="Normal 4 2 2 14" xfId="696"/>
    <cellStyle name="Normal 4 2 2 15" xfId="697"/>
    <cellStyle name="Normal 4 2 2 16" xfId="698"/>
    <cellStyle name="Normal 4 2 2 17" xfId="699"/>
    <cellStyle name="Normal 4 2 2 18" xfId="700"/>
    <cellStyle name="Normal 4 2 2 19" xfId="701"/>
    <cellStyle name="Normal 4 2 2 2" xfId="702"/>
    <cellStyle name="Normal 4 2 2 20" xfId="703"/>
    <cellStyle name="Normal 4 2 2 21" xfId="704"/>
    <cellStyle name="Normal 4 2 2 22" xfId="705"/>
    <cellStyle name="Normal 4 2 2 23" xfId="706"/>
    <cellStyle name="Normal 4 2 2 24" xfId="707"/>
    <cellStyle name="Normal 4 2 2 25" xfId="708"/>
    <cellStyle name="Normal 4 2 2 26" xfId="709"/>
    <cellStyle name="Normal 4 2 2 27" xfId="710"/>
    <cellStyle name="Normal 4 2 2 28" xfId="711"/>
    <cellStyle name="Normal 4 2 2 29" xfId="712"/>
    <cellStyle name="Normal 4 2 2 3" xfId="713"/>
    <cellStyle name="Normal 4 2 2 30" xfId="714"/>
    <cellStyle name="Normal 4 2 2 31" xfId="715"/>
    <cellStyle name="Normal 4 2 2 32" xfId="716"/>
    <cellStyle name="Normal 4 2 2 33" xfId="717"/>
    <cellStyle name="Normal 4 2 2 34" xfId="718"/>
    <cellStyle name="Normal 4 2 2 35" xfId="719"/>
    <cellStyle name="Normal 4 2 2 36" xfId="1408"/>
    <cellStyle name="Normal 4 2 2 4" xfId="720"/>
    <cellStyle name="Normal 4 2 2 4 10" xfId="721"/>
    <cellStyle name="Normal 4 2 2 4 11" xfId="722"/>
    <cellStyle name="Normal 4 2 2 4 12" xfId="723"/>
    <cellStyle name="Normal 4 2 2 4 13" xfId="724"/>
    <cellStyle name="Normal 4 2 2 4 2" xfId="725"/>
    <cellStyle name="Normal 4 2 2 4 2 10" xfId="726"/>
    <cellStyle name="Normal 4 2 2 4 2 11" xfId="727"/>
    <cellStyle name="Normal 4 2 2 4 2 12" xfId="728"/>
    <cellStyle name="Normal 4 2 2 4 2 13" xfId="729"/>
    <cellStyle name="Normal 4 2 2 4 2 14" xfId="730"/>
    <cellStyle name="Normal 4 2 2 4 2 2" xfId="731"/>
    <cellStyle name="Normal 4 2 2 4 2 3" xfId="732"/>
    <cellStyle name="Normal 4 2 2 4 2 4" xfId="733"/>
    <cellStyle name="Normal 4 2 2 4 2 5" xfId="734"/>
    <cellStyle name="Normal 4 2 2 4 2 6" xfId="735"/>
    <cellStyle name="Normal 4 2 2 4 2 7" xfId="736"/>
    <cellStyle name="Normal 4 2 2 4 2 8" xfId="737"/>
    <cellStyle name="Normal 4 2 2 4 2 9" xfId="738"/>
    <cellStyle name="Normal 4 2 2 4 3" xfId="739"/>
    <cellStyle name="Normal 4 2 2 4 4" xfId="740"/>
    <cellStyle name="Normal 4 2 2 4 5" xfId="741"/>
    <cellStyle name="Normal 4 2 2 4 6" xfId="742"/>
    <cellStyle name="Normal 4 2 2 4 7" xfId="743"/>
    <cellStyle name="Normal 4 2 2 4 8" xfId="744"/>
    <cellStyle name="Normal 4 2 2 4 9" xfId="745"/>
    <cellStyle name="Normal 4 2 2 5" xfId="746"/>
    <cellStyle name="Normal 4 2 2 6" xfId="747"/>
    <cellStyle name="Normal 4 2 2 7" xfId="748"/>
    <cellStyle name="Normal 4 2 2 8" xfId="749"/>
    <cellStyle name="Normal 4 2 2 9" xfId="750"/>
    <cellStyle name="Normal 4 2 2_3.Group sales" xfId="1409"/>
    <cellStyle name="Normal 4 2 3" xfId="751"/>
    <cellStyle name="Normal 4 2 4" xfId="752"/>
    <cellStyle name="Normal 4 2 4 2" xfId="1410"/>
    <cellStyle name="Normal 4 2 4_MCVNB" xfId="1446"/>
    <cellStyle name="Normal 4 2 5" xfId="753"/>
    <cellStyle name="Normal 4 2 6" xfId="754"/>
    <cellStyle name="Normal 4 2 7" xfId="755"/>
    <cellStyle name="Normal 4 2 8" xfId="756"/>
    <cellStyle name="Normal 4 2 9" xfId="757"/>
    <cellStyle name="Normal 4 2_03 PR_MCVNB" xfId="1332"/>
    <cellStyle name="Normal 4 3" xfId="758"/>
    <cellStyle name="Normal 4 3 10" xfId="759"/>
    <cellStyle name="Normal 4 3 11" xfId="760"/>
    <cellStyle name="Normal 4 3 12" xfId="1411"/>
    <cellStyle name="Normal 4 3 2" xfId="761"/>
    <cellStyle name="Normal 4 3 3" xfId="762"/>
    <cellStyle name="Normal 4 3 4" xfId="763"/>
    <cellStyle name="Normal 4 3 5" xfId="764"/>
    <cellStyle name="Normal 4 3 6" xfId="765"/>
    <cellStyle name="Normal 4 3 7" xfId="766"/>
    <cellStyle name="Normal 4 3 8" xfId="767"/>
    <cellStyle name="Normal 4 3 9" xfId="768"/>
    <cellStyle name="Normal 4 3_03 PR_MCVNB" xfId="1333"/>
    <cellStyle name="Normal 4 4" xfId="769"/>
    <cellStyle name="Normal 4 4 10" xfId="770"/>
    <cellStyle name="Normal 4 4 11" xfId="771"/>
    <cellStyle name="Normal 4 4 12" xfId="772"/>
    <cellStyle name="Normal 4 4 13" xfId="773"/>
    <cellStyle name="Normal 4 4 14" xfId="774"/>
    <cellStyle name="Normal 4 4 15" xfId="775"/>
    <cellStyle name="Normal 4 4 16" xfId="776"/>
    <cellStyle name="Normal 4 4 17" xfId="777"/>
    <cellStyle name="Normal 4 4 18" xfId="778"/>
    <cellStyle name="Normal 4 4 19" xfId="779"/>
    <cellStyle name="Normal 4 4 2" xfId="780"/>
    <cellStyle name="Normal 4 4 20" xfId="781"/>
    <cellStyle name="Normal 4 4 3" xfId="782"/>
    <cellStyle name="Normal 4 4 4" xfId="783"/>
    <cellStyle name="Normal 4 4 5" xfId="784"/>
    <cellStyle name="Normal 4 4 6" xfId="785"/>
    <cellStyle name="Normal 4 4 7" xfId="786"/>
    <cellStyle name="Normal 4 4 8" xfId="787"/>
    <cellStyle name="Normal 4 4 9" xfId="788"/>
    <cellStyle name="Normal 4 4_OVV- SB" xfId="1363"/>
    <cellStyle name="Normal 4 5" xfId="789"/>
    <cellStyle name="Normal 4 6" xfId="790"/>
    <cellStyle name="Normal 4 7" xfId="791"/>
    <cellStyle name="Normal 4 8" xfId="792"/>
    <cellStyle name="Normal 4 9" xfId="793"/>
    <cellStyle name="Normal 4_2 MTP YRS" xfId="1334"/>
    <cellStyle name="Normal 5" xfId="10"/>
    <cellStyle name="Normal 5 10" xfId="1412"/>
    <cellStyle name="Normal 5 2" xfId="794"/>
    <cellStyle name="Normal 5 2 10" xfId="795"/>
    <cellStyle name="Normal 5 2 11" xfId="796"/>
    <cellStyle name="Normal 5 2 12" xfId="797"/>
    <cellStyle name="Normal 5 2 13" xfId="798"/>
    <cellStyle name="Normal 5 2 14" xfId="799"/>
    <cellStyle name="Normal 5 2 15" xfId="800"/>
    <cellStyle name="Normal 5 2 16" xfId="801"/>
    <cellStyle name="Normal 5 2 17" xfId="802"/>
    <cellStyle name="Normal 5 2 2" xfId="803"/>
    <cellStyle name="Normal 5 2 2 10" xfId="804"/>
    <cellStyle name="Normal 5 2 2 11" xfId="805"/>
    <cellStyle name="Normal 5 2 2 12" xfId="806"/>
    <cellStyle name="Normal 5 2 2 13" xfId="807"/>
    <cellStyle name="Normal 5 2 2 14" xfId="808"/>
    <cellStyle name="Normal 5 2 2 15" xfId="809"/>
    <cellStyle name="Normal 5 2 2 16" xfId="810"/>
    <cellStyle name="Normal 5 2 2 17" xfId="811"/>
    <cellStyle name="Normal 5 2 2 18" xfId="812"/>
    <cellStyle name="Normal 5 2 2 19" xfId="813"/>
    <cellStyle name="Normal 5 2 2 2" xfId="814"/>
    <cellStyle name="Normal 5 2 2 20" xfId="815"/>
    <cellStyle name="Normal 5 2 2 21" xfId="816"/>
    <cellStyle name="Normal 5 2 2 22" xfId="817"/>
    <cellStyle name="Normal 5 2 2 23" xfId="818"/>
    <cellStyle name="Normal 5 2 2 24" xfId="819"/>
    <cellStyle name="Normal 5 2 2 25" xfId="820"/>
    <cellStyle name="Normal 5 2 2 26" xfId="821"/>
    <cellStyle name="Normal 5 2 2 27" xfId="822"/>
    <cellStyle name="Normal 5 2 2 28" xfId="823"/>
    <cellStyle name="Normal 5 2 2 29" xfId="824"/>
    <cellStyle name="Normal 5 2 2 3" xfId="825"/>
    <cellStyle name="Normal 5 2 2 30" xfId="826"/>
    <cellStyle name="Normal 5 2 2 31" xfId="827"/>
    <cellStyle name="Normal 5 2 2 32" xfId="828"/>
    <cellStyle name="Normal 5 2 2 33" xfId="829"/>
    <cellStyle name="Normal 5 2 2 34" xfId="830"/>
    <cellStyle name="Normal 5 2 2 35" xfId="831"/>
    <cellStyle name="Normal 5 2 2 4" xfId="832"/>
    <cellStyle name="Normal 5 2 2 4 10" xfId="833"/>
    <cellStyle name="Normal 5 2 2 4 11" xfId="834"/>
    <cellStyle name="Normal 5 2 2 4 12" xfId="835"/>
    <cellStyle name="Normal 5 2 2 4 13" xfId="836"/>
    <cellStyle name="Normal 5 2 2 4 2" xfId="837"/>
    <cellStyle name="Normal 5 2 2 4 2 10" xfId="838"/>
    <cellStyle name="Normal 5 2 2 4 2 11" xfId="839"/>
    <cellStyle name="Normal 5 2 2 4 2 12" xfId="840"/>
    <cellStyle name="Normal 5 2 2 4 2 13" xfId="841"/>
    <cellStyle name="Normal 5 2 2 4 2 14" xfId="842"/>
    <cellStyle name="Normal 5 2 2 4 2 2" xfId="843"/>
    <cellStyle name="Normal 5 2 2 4 2 3" xfId="844"/>
    <cellStyle name="Normal 5 2 2 4 2 4" xfId="845"/>
    <cellStyle name="Normal 5 2 2 4 2 5" xfId="846"/>
    <cellStyle name="Normal 5 2 2 4 2 6" xfId="847"/>
    <cellStyle name="Normal 5 2 2 4 2 7" xfId="848"/>
    <cellStyle name="Normal 5 2 2 4 2 8" xfId="849"/>
    <cellStyle name="Normal 5 2 2 4 2 9" xfId="850"/>
    <cellStyle name="Normal 5 2 2 4 3" xfId="851"/>
    <cellStyle name="Normal 5 2 2 4 4" xfId="852"/>
    <cellStyle name="Normal 5 2 2 4 5" xfId="853"/>
    <cellStyle name="Normal 5 2 2 4 6" xfId="854"/>
    <cellStyle name="Normal 5 2 2 4 7" xfId="855"/>
    <cellStyle name="Normal 5 2 2 4 8" xfId="856"/>
    <cellStyle name="Normal 5 2 2 4 9" xfId="857"/>
    <cellStyle name="Normal 5 2 2 5" xfId="858"/>
    <cellStyle name="Normal 5 2 2 6" xfId="859"/>
    <cellStyle name="Normal 5 2 2 7" xfId="860"/>
    <cellStyle name="Normal 5 2 2 8" xfId="861"/>
    <cellStyle name="Normal 5 2 2 9" xfId="862"/>
    <cellStyle name="Normal 5 2 3" xfId="863"/>
    <cellStyle name="Normal 5 2 4" xfId="864"/>
    <cellStyle name="Normal 5 2 5" xfId="865"/>
    <cellStyle name="Normal 5 2 6" xfId="866"/>
    <cellStyle name="Normal 5 2 7" xfId="867"/>
    <cellStyle name="Normal 5 2 8" xfId="868"/>
    <cellStyle name="Normal 5 2 9" xfId="869"/>
    <cellStyle name="Normal 5 2_OVV- SB" xfId="1364"/>
    <cellStyle name="Normal 5 3" xfId="870"/>
    <cellStyle name="Normal 5 3 10" xfId="871"/>
    <cellStyle name="Normal 5 3 11" xfId="872"/>
    <cellStyle name="Normal 5 3 12" xfId="873"/>
    <cellStyle name="Normal 5 3 13" xfId="874"/>
    <cellStyle name="Normal 5 3 14" xfId="875"/>
    <cellStyle name="Normal 5 3 15" xfId="876"/>
    <cellStyle name="Normal 5 3 16" xfId="877"/>
    <cellStyle name="Normal 5 3 17" xfId="878"/>
    <cellStyle name="Normal 5 3 18" xfId="879"/>
    <cellStyle name="Normal 5 3 19" xfId="880"/>
    <cellStyle name="Normal 5 3 2" xfId="881"/>
    <cellStyle name="Normal 5 3 20" xfId="882"/>
    <cellStyle name="Normal 5 3 3" xfId="883"/>
    <cellStyle name="Normal 5 3 4" xfId="884"/>
    <cellStyle name="Normal 5 3 5" xfId="885"/>
    <cellStyle name="Normal 5 3 6" xfId="886"/>
    <cellStyle name="Normal 5 3 7" xfId="887"/>
    <cellStyle name="Normal 5 3 8" xfId="888"/>
    <cellStyle name="Normal 5 3 9" xfId="889"/>
    <cellStyle name="Normal 5 4" xfId="890"/>
    <cellStyle name="Normal 5 5" xfId="891"/>
    <cellStyle name="Normal 5 6" xfId="892"/>
    <cellStyle name="Normal 5 7" xfId="893"/>
    <cellStyle name="Normal 5 8" xfId="894"/>
    <cellStyle name="Normal 5 9" xfId="895"/>
    <cellStyle name="Normal 5 9 2" xfId="1413"/>
    <cellStyle name="Normal 5 9_MCVNB" xfId="1447"/>
    <cellStyle name="Normal 5_03 PR_MCVNB" xfId="1335"/>
    <cellStyle name="Normal 6" xfId="896"/>
    <cellStyle name="Normal 6 2" xfId="897"/>
    <cellStyle name="Normal 6 2 10" xfId="898"/>
    <cellStyle name="Normal 6 2 11" xfId="899"/>
    <cellStyle name="Normal 6 2 12" xfId="900"/>
    <cellStyle name="Normal 6 2 13" xfId="901"/>
    <cellStyle name="Normal 6 2 14" xfId="902"/>
    <cellStyle name="Normal 6 2 15" xfId="903"/>
    <cellStyle name="Normal 6 2 16" xfId="904"/>
    <cellStyle name="Normal 6 2 17" xfId="905"/>
    <cellStyle name="Normal 6 2 18" xfId="906"/>
    <cellStyle name="Normal 6 2 19" xfId="907"/>
    <cellStyle name="Normal 6 2 2" xfId="908"/>
    <cellStyle name="Normal 6 2 20" xfId="909"/>
    <cellStyle name="Normal 6 2 21" xfId="1414"/>
    <cellStyle name="Normal 6 2 3" xfId="910"/>
    <cellStyle name="Normal 6 2 4" xfId="911"/>
    <cellStyle name="Normal 6 2 5" xfId="912"/>
    <cellStyle name="Normal 6 2 6" xfId="913"/>
    <cellStyle name="Normal 6 2 7" xfId="914"/>
    <cellStyle name="Normal 6 2 8" xfId="915"/>
    <cellStyle name="Normal 6 2 9" xfId="916"/>
    <cellStyle name="Normal 6 2_3.Group sales" xfId="1415"/>
    <cellStyle name="Normal 6 3" xfId="917"/>
    <cellStyle name="Normal 6 4" xfId="918"/>
    <cellStyle name="Normal 6 4 2" xfId="1416"/>
    <cellStyle name="Normal 6 4_MCVNB" xfId="1448"/>
    <cellStyle name="Normal 6 5" xfId="919"/>
    <cellStyle name="Normal 6 6" xfId="920"/>
    <cellStyle name="Normal 6 7" xfId="921"/>
    <cellStyle name="Normal 6 8" xfId="922"/>
    <cellStyle name="Normal 6 9" xfId="1417"/>
    <cellStyle name="Normal 6_03 PR_MCVNB" xfId="1336"/>
    <cellStyle name="Normal 63" xfId="1441"/>
    <cellStyle name="Normal 7" xfId="923"/>
    <cellStyle name="Normal 7 10" xfId="924"/>
    <cellStyle name="Normal 7 11" xfId="925"/>
    <cellStyle name="Normal 7 12" xfId="926"/>
    <cellStyle name="Normal 7 13" xfId="927"/>
    <cellStyle name="Normal 7 14" xfId="928"/>
    <cellStyle name="Normal 7 15" xfId="929"/>
    <cellStyle name="Normal 7 16" xfId="930"/>
    <cellStyle name="Normal 7 17" xfId="1418"/>
    <cellStyle name="Normal 7 2" xfId="931"/>
    <cellStyle name="Normal 7 2 2" xfId="932"/>
    <cellStyle name="Normal 7 2 2 2" xfId="1419"/>
    <cellStyle name="Normal 7 2 2_MCVNB" xfId="1449"/>
    <cellStyle name="Normal 7 2 3" xfId="1420"/>
    <cellStyle name="Normal 7 2_3.Group sales" xfId="1421"/>
    <cellStyle name="Normal 7 3" xfId="933"/>
    <cellStyle name="Normal 7 4" xfId="934"/>
    <cellStyle name="Normal 7 5" xfId="935"/>
    <cellStyle name="Normal 7 6" xfId="936"/>
    <cellStyle name="Normal 7 7" xfId="937"/>
    <cellStyle name="Normal 7 8" xfId="938"/>
    <cellStyle name="Normal 7 9" xfId="939"/>
    <cellStyle name="Normal 7_03 PR_MCVNB" xfId="1337"/>
    <cellStyle name="Normal 8" xfId="940"/>
    <cellStyle name="Normal 8 2" xfId="941"/>
    <cellStyle name="Normal 8 2 10" xfId="942"/>
    <cellStyle name="Normal 8 2 11" xfId="943"/>
    <cellStyle name="Normal 8 2 12" xfId="944"/>
    <cellStyle name="Normal 8 2 13" xfId="945"/>
    <cellStyle name="Normal 8 2 14" xfId="946"/>
    <cellStyle name="Normal 8 2 15" xfId="947"/>
    <cellStyle name="Normal 8 2 16" xfId="948"/>
    <cellStyle name="Normal 8 2 17" xfId="949"/>
    <cellStyle name="Normal 8 2 18" xfId="950"/>
    <cellStyle name="Normal 8 2 19" xfId="951"/>
    <cellStyle name="Normal 8 2 2" xfId="952"/>
    <cellStyle name="Normal 8 2 20" xfId="953"/>
    <cellStyle name="Normal 8 2 21" xfId="1422"/>
    <cellStyle name="Normal 8 2 3" xfId="954"/>
    <cellStyle name="Normal 8 2 4" xfId="955"/>
    <cellStyle name="Normal 8 2 5" xfId="956"/>
    <cellStyle name="Normal 8 2 6" xfId="957"/>
    <cellStyle name="Normal 8 2 7" xfId="958"/>
    <cellStyle name="Normal 8 2 8" xfId="959"/>
    <cellStyle name="Normal 8 2 9" xfId="960"/>
    <cellStyle name="Normal 8 2_3.Group sales" xfId="1423"/>
    <cellStyle name="Normal 8 3" xfId="961"/>
    <cellStyle name="Normal 8 4" xfId="962"/>
    <cellStyle name="Normal 8 5" xfId="963"/>
    <cellStyle name="Normal 8 6" xfId="964"/>
    <cellStyle name="Normal 8 7" xfId="1424"/>
    <cellStyle name="Normal 8_03 PR_MCVNB" xfId="1338"/>
    <cellStyle name="Normal 9" xfId="965"/>
    <cellStyle name="Normal 9 2" xfId="966"/>
    <cellStyle name="Normal 9 3" xfId="967"/>
    <cellStyle name="Normal 9_OVV- SB" xfId="1365"/>
    <cellStyle name="Normal_210A04M6_NL v3" xfId="2"/>
    <cellStyle name="Normal_Bijlage persbericht 2001Q2" xfId="3"/>
    <cellStyle name="Normal_PR 3M 2007 v3" xfId="7"/>
    <cellStyle name="Normal_SII ratio" xfId="1440"/>
    <cellStyle name="Normal_SII ratios" xfId="1378"/>
    <cellStyle name="Note 10" xfId="968"/>
    <cellStyle name="Note 10 10" xfId="969"/>
    <cellStyle name="Note 10 10 2" xfId="970"/>
    <cellStyle name="Note 10 10 3" xfId="971"/>
    <cellStyle name="Note 10 11" xfId="972"/>
    <cellStyle name="Note 10 12" xfId="973"/>
    <cellStyle name="Note 10 2" xfId="974"/>
    <cellStyle name="Note 10 2 2" xfId="975"/>
    <cellStyle name="Note 10 2 3" xfId="976"/>
    <cellStyle name="Note 10 3" xfId="977"/>
    <cellStyle name="Note 10 3 2" xfId="978"/>
    <cellStyle name="Note 10 3 3" xfId="979"/>
    <cellStyle name="Note 10 4" xfId="980"/>
    <cellStyle name="Note 10 4 2" xfId="981"/>
    <cellStyle name="Note 10 4 3" xfId="982"/>
    <cellStyle name="Note 10 5" xfId="983"/>
    <cellStyle name="Note 10 5 2" xfId="984"/>
    <cellStyle name="Note 10 5 3" xfId="985"/>
    <cellStyle name="Note 10 6" xfId="986"/>
    <cellStyle name="Note 10 6 2" xfId="987"/>
    <cellStyle name="Note 10 6 3" xfId="988"/>
    <cellStyle name="Note 10 7" xfId="989"/>
    <cellStyle name="Note 10 7 2" xfId="990"/>
    <cellStyle name="Note 10 7 3" xfId="991"/>
    <cellStyle name="Note 10 8" xfId="992"/>
    <cellStyle name="Note 10 8 2" xfId="993"/>
    <cellStyle name="Note 10 8 3" xfId="994"/>
    <cellStyle name="Note 10 9" xfId="995"/>
    <cellStyle name="Note 10 9 2" xfId="996"/>
    <cellStyle name="Note 10 9 3" xfId="997"/>
    <cellStyle name="Note 11" xfId="998"/>
    <cellStyle name="Note 11 2" xfId="999"/>
    <cellStyle name="Note 11 3" xfId="1000"/>
    <cellStyle name="Note 12" xfId="1001"/>
    <cellStyle name="Note 12 2" xfId="1002"/>
    <cellStyle name="Note 12 3" xfId="1003"/>
    <cellStyle name="Note 13" xfId="1004"/>
    <cellStyle name="Note 13 2" xfId="1005"/>
    <cellStyle name="Note 13 3" xfId="1006"/>
    <cellStyle name="Note 14" xfId="1007"/>
    <cellStyle name="Note 14 2" xfId="1008"/>
    <cellStyle name="Note 14 3" xfId="1009"/>
    <cellStyle name="Note 15" xfId="1010"/>
    <cellStyle name="Note 15 2" xfId="1011"/>
    <cellStyle name="Note 15 3" xfId="1012"/>
    <cellStyle name="Note 16" xfId="1013"/>
    <cellStyle name="Note 16 2" xfId="1014"/>
    <cellStyle name="Note 16 3" xfId="1015"/>
    <cellStyle name="Note 17" xfId="1016"/>
    <cellStyle name="Note 17 2" xfId="1017"/>
    <cellStyle name="Note 17 3" xfId="1018"/>
    <cellStyle name="Note 18" xfId="1019"/>
    <cellStyle name="Note 18 2" xfId="1020"/>
    <cellStyle name="Note 18 3" xfId="1021"/>
    <cellStyle name="Note 19" xfId="1022"/>
    <cellStyle name="Note 19 2" xfId="1023"/>
    <cellStyle name="Note 19 3" xfId="1024"/>
    <cellStyle name="Note 2" xfId="1025"/>
    <cellStyle name="Note 2 2" xfId="1026"/>
    <cellStyle name="Note 2 2 2" xfId="1027"/>
    <cellStyle name="Note 2 2 3" xfId="1028"/>
    <cellStyle name="Note 2 3" xfId="1029"/>
    <cellStyle name="Note 2 4" xfId="1030"/>
    <cellStyle name="Note 20" xfId="1031"/>
    <cellStyle name="Note 21" xfId="1032"/>
    <cellStyle name="Note 22" xfId="1033"/>
    <cellStyle name="Note 3" xfId="1034"/>
    <cellStyle name="Note 3 2" xfId="1035"/>
    <cellStyle name="Note 3 2 2" xfId="1036"/>
    <cellStyle name="Note 3 2 3" xfId="1037"/>
    <cellStyle name="Note 3 3" xfId="1038"/>
    <cellStyle name="Note 3 3 2" xfId="1039"/>
    <cellStyle name="Note 3 3 3" xfId="1040"/>
    <cellStyle name="Note 3 4" xfId="1041"/>
    <cellStyle name="Note 3 4 2" xfId="1042"/>
    <cellStyle name="Note 3 4 3" xfId="1043"/>
    <cellStyle name="Note 3 5" xfId="1044"/>
    <cellStyle name="Note 3 6" xfId="1045"/>
    <cellStyle name="Note 4" xfId="1046"/>
    <cellStyle name="Note 4 2" xfId="1047"/>
    <cellStyle name="Note 4 2 2" xfId="1048"/>
    <cellStyle name="Note 4 2 3" xfId="1049"/>
    <cellStyle name="Note 4 3" xfId="1050"/>
    <cellStyle name="Note 4 3 2" xfId="1051"/>
    <cellStyle name="Note 4 3 3" xfId="1052"/>
    <cellStyle name="Note 4 4" xfId="1053"/>
    <cellStyle name="Note 4 4 2" xfId="1054"/>
    <cellStyle name="Note 4 4 3" xfId="1055"/>
    <cellStyle name="Note 4 5" xfId="1056"/>
    <cellStyle name="Note 4 6" xfId="1057"/>
    <cellStyle name="Note 5" xfId="1058"/>
    <cellStyle name="Note 5 2" xfId="1059"/>
    <cellStyle name="Note 5 2 2" xfId="1060"/>
    <cellStyle name="Note 5 2 3" xfId="1061"/>
    <cellStyle name="Note 5 3" xfId="1062"/>
    <cellStyle name="Note 5 3 2" xfId="1063"/>
    <cellStyle name="Note 5 3 3" xfId="1064"/>
    <cellStyle name="Note 5 4" xfId="1065"/>
    <cellStyle name="Note 5 5" xfId="1066"/>
    <cellStyle name="Note 6" xfId="1067"/>
    <cellStyle name="Note 6 2" xfId="1068"/>
    <cellStyle name="Note 6 2 2" xfId="1069"/>
    <cellStyle name="Note 6 2 3" xfId="1070"/>
    <cellStyle name="Note 6 3" xfId="1071"/>
    <cellStyle name="Note 6 3 2" xfId="1072"/>
    <cellStyle name="Note 6 3 3" xfId="1073"/>
    <cellStyle name="Note 6 4" xfId="1074"/>
    <cellStyle name="Note 6 4 2" xfId="1075"/>
    <cellStyle name="Note 6 4 3" xfId="1076"/>
    <cellStyle name="Note 6 5" xfId="1077"/>
    <cellStyle name="Note 6 6" xfId="1078"/>
    <cellStyle name="Note 7" xfId="1079"/>
    <cellStyle name="Note 7 2" xfId="1080"/>
    <cellStyle name="Note 7 3" xfId="1081"/>
    <cellStyle name="Note 8" xfId="1082"/>
    <cellStyle name="Note 8 10" xfId="1083"/>
    <cellStyle name="Note 8 10 2" xfId="1084"/>
    <cellStyle name="Note 8 10 3" xfId="1085"/>
    <cellStyle name="Note 8 11" xfId="1086"/>
    <cellStyle name="Note 8 12" xfId="1087"/>
    <cellStyle name="Note 8 2" xfId="1088"/>
    <cellStyle name="Note 8 2 2" xfId="1089"/>
    <cellStyle name="Note 8 2 3" xfId="1090"/>
    <cellStyle name="Note 8 3" xfId="1091"/>
    <cellStyle name="Note 8 3 2" xfId="1092"/>
    <cellStyle name="Note 8 3 3" xfId="1093"/>
    <cellStyle name="Note 8 4" xfId="1094"/>
    <cellStyle name="Note 8 4 2" xfId="1095"/>
    <cellStyle name="Note 8 4 3" xfId="1096"/>
    <cellStyle name="Note 8 5" xfId="1097"/>
    <cellStyle name="Note 8 5 2" xfId="1098"/>
    <cellStyle name="Note 8 5 3" xfId="1099"/>
    <cellStyle name="Note 8 6" xfId="1100"/>
    <cellStyle name="Note 8 6 2" xfId="1101"/>
    <cellStyle name="Note 8 6 3" xfId="1102"/>
    <cellStyle name="Note 8 7" xfId="1103"/>
    <cellStyle name="Note 8 7 2" xfId="1104"/>
    <cellStyle name="Note 8 7 3" xfId="1105"/>
    <cellStyle name="Note 8 8" xfId="1106"/>
    <cellStyle name="Note 8 8 2" xfId="1107"/>
    <cellStyle name="Note 8 8 3" xfId="1108"/>
    <cellStyle name="Note 8 9" xfId="1109"/>
    <cellStyle name="Note 8 9 2" xfId="1110"/>
    <cellStyle name="Note 8 9 3" xfId="1111"/>
    <cellStyle name="Note 9" xfId="1112"/>
    <cellStyle name="Note 9 10" xfId="1113"/>
    <cellStyle name="Note 9 10 2" xfId="1114"/>
    <cellStyle name="Note 9 10 3" xfId="1115"/>
    <cellStyle name="Note 9 11" xfId="1116"/>
    <cellStyle name="Note 9 12" xfId="1117"/>
    <cellStyle name="Note 9 2" xfId="1118"/>
    <cellStyle name="Note 9 2 2" xfId="1119"/>
    <cellStyle name="Note 9 2 3" xfId="1120"/>
    <cellStyle name="Note 9 3" xfId="1121"/>
    <cellStyle name="Note 9 3 2" xfId="1122"/>
    <cellStyle name="Note 9 3 3" xfId="1123"/>
    <cellStyle name="Note 9 4" xfId="1124"/>
    <cellStyle name="Note 9 4 2" xfId="1125"/>
    <cellStyle name="Note 9 4 3" xfId="1126"/>
    <cellStyle name="Note 9 5" xfId="1127"/>
    <cellStyle name="Note 9 5 2" xfId="1128"/>
    <cellStyle name="Note 9 5 3" xfId="1129"/>
    <cellStyle name="Note 9 6" xfId="1130"/>
    <cellStyle name="Note 9 6 2" xfId="1131"/>
    <cellStyle name="Note 9 6 3" xfId="1132"/>
    <cellStyle name="Note 9 7" xfId="1133"/>
    <cellStyle name="Note 9 7 2" xfId="1134"/>
    <cellStyle name="Note 9 7 3" xfId="1135"/>
    <cellStyle name="Note 9 8" xfId="1136"/>
    <cellStyle name="Note 9 8 2" xfId="1137"/>
    <cellStyle name="Note 9 8 3" xfId="1138"/>
    <cellStyle name="Note 9 9" xfId="1139"/>
    <cellStyle name="Note 9 9 2" xfId="1140"/>
    <cellStyle name="Note 9 9 3" xfId="1141"/>
    <cellStyle name="NumberFormat 2 3" xfId="1142"/>
    <cellStyle name="OF Data Bold" xfId="1339"/>
    <cellStyle name="OF Header Bold" xfId="1340"/>
    <cellStyle name="OF Parental Header" xfId="1341"/>
    <cellStyle name="Összesen" xfId="1143"/>
    <cellStyle name="Összesen 2" xfId="1144"/>
    <cellStyle name="Összesen 3" xfId="1145"/>
    <cellStyle name="Összesen 4" xfId="1146"/>
    <cellStyle name="Output 2" xfId="1147"/>
    <cellStyle name="Output 2 2" xfId="1148"/>
    <cellStyle name="Output 2 3" xfId="1149"/>
    <cellStyle name="Output 2 4" xfId="1150"/>
    <cellStyle name="Output 3" xfId="1151"/>
    <cellStyle name="Output 4" xfId="1152"/>
    <cellStyle name="Output 5" xfId="1153"/>
    <cellStyle name="Output Amounts" xfId="1342"/>
    <cellStyle name="Output Column Headings" xfId="1343"/>
    <cellStyle name="Output Line Items" xfId="1344"/>
    <cellStyle name="Output Report Heading" xfId="1345"/>
    <cellStyle name="Output Report Title" xfId="1346"/>
    <cellStyle name="Percent" xfId="4" builtinId="5"/>
    <cellStyle name="Percent 10" xfId="1154"/>
    <cellStyle name="Percent 11" xfId="1275"/>
    <cellStyle name="Percent 12" xfId="1442"/>
    <cellStyle name="Percent 13" xfId="1155"/>
    <cellStyle name="Percent 13 2" xfId="1425"/>
    <cellStyle name="Percent 14" xfId="1156"/>
    <cellStyle name="Percent 14 2" xfId="1426"/>
    <cellStyle name="Percent 2" xfId="1157"/>
    <cellStyle name="Percent 2 2" xfId="1158"/>
    <cellStyle name="Percent 2 3" xfId="1159"/>
    <cellStyle name="Percent 2 4" xfId="1160"/>
    <cellStyle name="Percent 2 5" xfId="1161"/>
    <cellStyle name="Percent 2 5 2" xfId="1427"/>
    <cellStyle name="Percent 3" xfId="1162"/>
    <cellStyle name="Percent 3 2" xfId="1163"/>
    <cellStyle name="Percent 3 3" xfId="1164"/>
    <cellStyle name="Percent 3 3 2" xfId="1428"/>
    <cellStyle name="Percent 3 4" xfId="1165"/>
    <cellStyle name="Percent 4" xfId="1166"/>
    <cellStyle name="Percent 4 2" xfId="1167"/>
    <cellStyle name="Percent 4 2 2" xfId="1429"/>
    <cellStyle name="Percent 4 3" xfId="1430"/>
    <cellStyle name="Percent 5" xfId="1168"/>
    <cellStyle name="Percent 5 2" xfId="1431"/>
    <cellStyle name="Percent 6" xfId="1169"/>
    <cellStyle name="Percent 6 2" xfId="1432"/>
    <cellStyle name="Percent 7" xfId="1170"/>
    <cellStyle name="Percent 7 2" xfId="1433"/>
    <cellStyle name="Percent 8" xfId="1171"/>
    <cellStyle name="Percent 8 2" xfId="1434"/>
    <cellStyle name="Percent 9" xfId="1172"/>
    <cellStyle name="Percent 9 2" xfId="1435"/>
    <cellStyle name="PL att not applicable" xfId="1347"/>
    <cellStyle name="Previous Period" xfId="1348"/>
    <cellStyle name="PrintHierarchyHeading" xfId="1173"/>
    <cellStyle name="QIS5Area" xfId="1174"/>
    <cellStyle name="QIS5CalcCell" xfId="1175"/>
    <cellStyle name="QIS5Check" xfId="1176"/>
    <cellStyle name="QIS5Empty" xfId="1177"/>
    <cellStyle name="QIS5Fix" xfId="1178"/>
    <cellStyle name="QIS5Header" xfId="1179"/>
    <cellStyle name="QIS5InputCell" xfId="1180"/>
    <cellStyle name="QIS5Label" xfId="1181"/>
    <cellStyle name="QIS5Locked" xfId="1182"/>
    <cellStyle name="QIS5Output" xfId="1183"/>
    <cellStyle name="QIS5Param" xfId="1184"/>
    <cellStyle name="QIS5SheetHeader" xfId="1185"/>
    <cellStyle name="QIS5XLink" xfId="1186"/>
    <cellStyle name="Rates" xfId="1349"/>
    <cellStyle name="Rossz" xfId="1187"/>
    <cellStyle name="RowHeaders" xfId="1350"/>
    <cellStyle name="Rows" xfId="1351"/>
    <cellStyle name="RowSubtotals" xfId="1352"/>
    <cellStyle name="Semleges" xfId="1188"/>
    <cellStyle name="Standaard 2" xfId="1189"/>
    <cellStyle name="Standaard_A" xfId="1190"/>
    <cellStyle name="Style 1" xfId="1191"/>
    <cellStyle name="Style 1 10" xfId="1192"/>
    <cellStyle name="Style 1 11" xfId="1193"/>
    <cellStyle name="Style 1 12" xfId="1194"/>
    <cellStyle name="Style 1 13" xfId="1195"/>
    <cellStyle name="Style 1 14" xfId="1196"/>
    <cellStyle name="Style 1 15" xfId="1197"/>
    <cellStyle name="Style 1 16" xfId="1198"/>
    <cellStyle name="Style 1 17" xfId="1199"/>
    <cellStyle name="Style 1 18" xfId="1200"/>
    <cellStyle name="Style 1 19" xfId="1201"/>
    <cellStyle name="Style 1 2" xfId="1202"/>
    <cellStyle name="Style 1 20" xfId="1203"/>
    <cellStyle name="Style 1 21" xfId="1204"/>
    <cellStyle name="Style 1 22" xfId="1205"/>
    <cellStyle name="Style 1 23" xfId="1206"/>
    <cellStyle name="Style 1 24" xfId="1207"/>
    <cellStyle name="Style 1 25" xfId="1208"/>
    <cellStyle name="Style 1 26" xfId="1209"/>
    <cellStyle name="Style 1 27" xfId="1210"/>
    <cellStyle name="Style 1 28" xfId="1211"/>
    <cellStyle name="Style 1 29" xfId="1212"/>
    <cellStyle name="Style 1 3" xfId="1213"/>
    <cellStyle name="Style 1 30" xfId="1214"/>
    <cellStyle name="Style 1 31" xfId="1215"/>
    <cellStyle name="Style 1 32" xfId="1216"/>
    <cellStyle name="Style 1 33" xfId="1217"/>
    <cellStyle name="Style 1 34" xfId="1218"/>
    <cellStyle name="Style 1 35" xfId="1219"/>
    <cellStyle name="Style 1 36" xfId="1220"/>
    <cellStyle name="Style 1 37" xfId="1221"/>
    <cellStyle name="Style 1 38" xfId="1222"/>
    <cellStyle name="Style 1 39" xfId="1223"/>
    <cellStyle name="Style 1 4" xfId="1224"/>
    <cellStyle name="Style 1 40" xfId="1225"/>
    <cellStyle name="Style 1 41" xfId="1226"/>
    <cellStyle name="Style 1 42" xfId="1227"/>
    <cellStyle name="Style 1 43" xfId="1228"/>
    <cellStyle name="Style 1 44" xfId="1229"/>
    <cellStyle name="Style 1 45" xfId="1230"/>
    <cellStyle name="Style 1 46" xfId="1231"/>
    <cellStyle name="Style 1 47" xfId="1232"/>
    <cellStyle name="Style 1 48" xfId="1233"/>
    <cellStyle name="Style 1 49" xfId="1234"/>
    <cellStyle name="Style 1 5" xfId="1235"/>
    <cellStyle name="Style 1 50" xfId="1236"/>
    <cellStyle name="Style 1 51" xfId="1237"/>
    <cellStyle name="Style 1 52" xfId="1238"/>
    <cellStyle name="Style 1 53" xfId="1239"/>
    <cellStyle name="Style 1 54" xfId="1240"/>
    <cellStyle name="Style 1 6" xfId="1241"/>
    <cellStyle name="Style 1 7" xfId="1242"/>
    <cellStyle name="Style 1 8" xfId="1243"/>
    <cellStyle name="Style 1 9" xfId="1244"/>
    <cellStyle name="Style 1_03 PR_MCVNB" xfId="1353"/>
    <cellStyle name="Style 2" xfId="1245"/>
    <cellStyle name="Style 2 2" xfId="1246"/>
    <cellStyle name="Style 2 3" xfId="1354"/>
    <cellStyle name="Style 2 4" xfId="1355"/>
    <cellStyle name="Style 3" xfId="1247"/>
    <cellStyle name="Style 3 2" xfId="1248"/>
    <cellStyle name="Style 4" xfId="1249"/>
    <cellStyle name="Style 5" xfId="1250"/>
    <cellStyle name="Style 5 2" xfId="1251"/>
    <cellStyle name="Style 6" xfId="1252"/>
    <cellStyle name="Style 6 2" xfId="1253"/>
    <cellStyle name="Style 7" xfId="1254"/>
    <cellStyle name="Style 7 2" xfId="1255"/>
    <cellStyle name="Style 8" xfId="1256"/>
    <cellStyle name="Style 8 2" xfId="1257"/>
    <cellStyle name="Subtotal_bold_fk" xfId="1356"/>
    <cellStyle name="Számítás" xfId="1258"/>
    <cellStyle name="Számítás 2" xfId="1259"/>
    <cellStyle name="Számítás 3" xfId="1260"/>
    <cellStyle name="Számítás 4" xfId="1261"/>
    <cellStyle name="TGK_TOC_PAGE_COLUMN" xfId="1357"/>
    <cellStyle name="Title 2" xfId="1262"/>
    <cellStyle name="Title 3" xfId="1263"/>
    <cellStyle name="Total 2" xfId="1264"/>
    <cellStyle name="Total 2 2" xfId="1265"/>
    <cellStyle name="Total 2 3" xfId="1266"/>
    <cellStyle name="Total 2 4" xfId="1267"/>
    <cellStyle name="Total 3" xfId="1268"/>
    <cellStyle name="Total 4" xfId="1269"/>
    <cellStyle name="Total 5" xfId="1270"/>
    <cellStyle name="Undefined" xfId="1271"/>
    <cellStyle name="Warning Text 2" xfId="1272"/>
    <cellStyle name="Warning Text 3" xfId="1273"/>
    <cellStyle name="White_content" xfId="1358"/>
  </cellStyles>
  <dxfs count="98">
    <dxf>
      <font>
        <b/>
        <i val="0"/>
        <color theme="0"/>
      </font>
      <fill>
        <patternFill>
          <bgColor rgb="FFFF0000"/>
        </patternFill>
      </fill>
    </dxf>
    <dxf>
      <numFmt numFmtId="181" formatCode="_(* &quot;-&quot;_);_(* &quot;-&quot;_);_(* &quot;-&quot;_);_(@_)"/>
    </dxf>
    <dxf>
      <font>
        <b/>
        <i val="0"/>
        <color theme="0"/>
      </font>
      <fill>
        <patternFill>
          <bgColor rgb="FFFF0000"/>
        </patternFill>
      </fill>
    </dxf>
    <dxf>
      <numFmt numFmtId="181" formatCode="_(* &quot;-&quot;_);_(* &quot;-&quot;_);_(* &quot;-&quot;_);_(@_)"/>
    </dxf>
    <dxf>
      <numFmt numFmtId="181" formatCode="_(* &quot;-&quot;_);_(* &quot;-&quot;_);_(* &quot;-&quot;_);_(@_)"/>
    </dxf>
    <dxf>
      <font>
        <b/>
        <i val="0"/>
        <color theme="0"/>
      </font>
      <fill>
        <patternFill>
          <bgColor rgb="FFFF0000"/>
        </patternFill>
      </fill>
    </dxf>
    <dxf>
      <numFmt numFmtId="181" formatCode="_(* &quot;-&quot;_);_(* &quot;-&quot;_);_(* &quot;-&quot;_);_(@_)"/>
    </dxf>
    <dxf>
      <numFmt numFmtId="181" formatCode="_(* &quot;-&quot;_);_(* &quot;-&quot;_);_(* &quot;-&quot;_);_(@_)"/>
    </dxf>
    <dxf>
      <font>
        <condense val="0"/>
        <extend val="0"/>
        <color indexed="9"/>
      </font>
    </dxf>
    <dxf>
      <numFmt numFmtId="181" formatCode="_(* &quot;-&quot;_);_(* &quot;-&quot;_);_(* &quot;-&quot;_);_(@_)"/>
    </dxf>
    <dxf>
      <font>
        <condense val="0"/>
        <extend val="0"/>
        <color indexed="9"/>
      </font>
    </dxf>
    <dxf>
      <numFmt numFmtId="181" formatCode="_(* &quot;-&quot;_);_(* &quot;-&quot;_);_(* &quot;-&quot;_);_(@_)"/>
    </dxf>
    <dxf>
      <font>
        <condense val="0"/>
        <extend val="0"/>
        <color indexed="9"/>
      </font>
    </dxf>
    <dxf>
      <font>
        <condense val="0"/>
        <extend val="0"/>
        <color indexed="9"/>
      </font>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2" formatCode="_(&quot;-&quot;_);_(&quot;-&quot;_);_(\ &quot;-&quot;_);_(@_)"/>
    </dxf>
    <dxf>
      <numFmt numFmtId="182" formatCode="_(&quot;-&quot;_);_(&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
      <numFmt numFmtId="181" formatCode="_(* &quot;-&quot;_);_(* &quot;-&quot;_);_(* &quot;-&quot;_);_(@_)"/>
    </dxf>
  </dxfs>
  <tableStyles count="0" defaultTableStyle="TableStyleMedium9" defaultPivotStyle="PivotStyleLight16"/>
  <colors>
    <mruColors>
      <color rgb="FF99CC00"/>
      <color rgb="FFEBEBEB"/>
      <color rgb="FF99CCFF"/>
      <color rgb="FF005CAE"/>
      <color rgb="FFD9D9D9"/>
      <color rgb="FFF79646"/>
      <color rgb="FFFFFFFF"/>
      <color rgb="FFE7AC19"/>
      <color rgb="FF703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sharedStrings" Target="sharedStrings.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C183"/>
  <sheetViews>
    <sheetView showGridLines="0" defaultGridColor="0" colorId="48" zoomScale="80" zoomScaleNormal="80" workbookViewId="0"/>
  </sheetViews>
  <sheetFormatPr defaultColWidth="9.140625" defaultRowHeight="12.75"/>
  <cols>
    <col min="1" max="2" width="3.7109375" style="385" customWidth="1"/>
    <col min="3" max="3" width="130.7109375" style="386" customWidth="1"/>
    <col min="4" max="16384" width="9.140625" style="385"/>
  </cols>
  <sheetData>
    <row r="1" spans="1:3" ht="18" customHeight="1">
      <c r="A1" s="384" t="s">
        <v>73</v>
      </c>
    </row>
    <row r="2" spans="1:3" ht="18" customHeight="1">
      <c r="A2" s="384" t="s">
        <v>220</v>
      </c>
    </row>
    <row r="3" spans="1:3" ht="9.75" customHeight="1"/>
    <row r="4" spans="1:3" s="388" customFormat="1" ht="13.5" customHeight="1">
      <c r="A4" s="432" t="s">
        <v>83</v>
      </c>
    </row>
    <row r="5" spans="1:3" s="388" customFormat="1" ht="105.95" customHeight="1">
      <c r="A5" s="634" t="s">
        <v>235</v>
      </c>
      <c r="B5" s="634"/>
      <c r="C5" s="634"/>
    </row>
    <row r="6" spans="1:3" s="388" customFormat="1" ht="3.75" customHeight="1"/>
    <row r="7" spans="1:3" s="388" customFormat="1" ht="13.5" customHeight="1">
      <c r="A7" s="432" t="s">
        <v>124</v>
      </c>
    </row>
    <row r="8" spans="1:3" s="388" customFormat="1" ht="60" customHeight="1">
      <c r="A8" s="633" t="s">
        <v>125</v>
      </c>
      <c r="B8" s="633"/>
      <c r="C8" s="633"/>
    </row>
    <row r="9" spans="1:3" s="388" customFormat="1" ht="3.75" customHeight="1">
      <c r="A9" s="387"/>
      <c r="B9" s="387"/>
      <c r="C9" s="387"/>
    </row>
    <row r="10" spans="1:3" s="388" customFormat="1" ht="13.5" customHeight="1">
      <c r="A10" s="433" t="s">
        <v>0</v>
      </c>
    </row>
    <row r="11" spans="1:3" s="1" customFormat="1" ht="99.95" customHeight="1">
      <c r="A11" s="633" t="s">
        <v>78</v>
      </c>
      <c r="B11" s="633"/>
      <c r="C11" s="633"/>
    </row>
    <row r="12" spans="1:3" s="1" customFormat="1" ht="12.75" customHeight="1">
      <c r="A12" s="388" t="s">
        <v>136</v>
      </c>
      <c r="B12" s="1" t="s">
        <v>228</v>
      </c>
    </row>
    <row r="13" spans="1:3" s="1" customFormat="1" ht="12.75" customHeight="1">
      <c r="A13" s="388" t="s">
        <v>136</v>
      </c>
      <c r="B13" s="1" t="s">
        <v>137</v>
      </c>
    </row>
    <row r="14" spans="1:3" s="1" customFormat="1" ht="12.75" customHeight="1">
      <c r="B14" s="1" t="s">
        <v>138</v>
      </c>
      <c r="C14" s="531" t="s">
        <v>139</v>
      </c>
    </row>
    <row r="15" spans="1:3" s="1" customFormat="1" ht="25.5" customHeight="1">
      <c r="B15" s="1" t="s">
        <v>138</v>
      </c>
      <c r="C15" s="531" t="s">
        <v>140</v>
      </c>
    </row>
    <row r="16" spans="1:3" s="1" customFormat="1" ht="12.75" customHeight="1">
      <c r="B16" s="1" t="s">
        <v>138</v>
      </c>
      <c r="C16" s="531" t="s">
        <v>172</v>
      </c>
    </row>
    <row r="17" spans="1:3" s="1" customFormat="1" ht="12.75" customHeight="1">
      <c r="A17" s="1" t="s">
        <v>136</v>
      </c>
      <c r="B17" s="1" t="s">
        <v>141</v>
      </c>
    </row>
    <row r="18" spans="1:3" s="235" customFormat="1" ht="12.75" customHeight="1">
      <c r="A18" s="235" t="s">
        <v>136</v>
      </c>
      <c r="B18" s="1" t="s">
        <v>229</v>
      </c>
    </row>
    <row r="19" spans="1:3" s="235" customFormat="1" ht="25.5" customHeight="1">
      <c r="A19" s="235" t="s">
        <v>136</v>
      </c>
      <c r="B19" s="631" t="s">
        <v>230</v>
      </c>
      <c r="C19" s="631"/>
    </row>
    <row r="20" spans="1:3" s="1" customFormat="1" ht="12.75" customHeight="1">
      <c r="A20" s="1" t="s">
        <v>136</v>
      </c>
      <c r="B20" s="1" t="s">
        <v>142</v>
      </c>
    </row>
    <row r="21" spans="1:3" s="1" customFormat="1" ht="11.25" customHeight="1">
      <c r="A21" s="1" t="s">
        <v>136</v>
      </c>
      <c r="B21" s="1" t="s">
        <v>143</v>
      </c>
      <c r="C21" s="531"/>
    </row>
    <row r="22" spans="1:3" s="235" customFormat="1" ht="12.75" customHeight="1">
      <c r="A22" s="235" t="s">
        <v>136</v>
      </c>
      <c r="B22" s="1" t="s">
        <v>144</v>
      </c>
    </row>
    <row r="23" spans="1:3" s="235" customFormat="1" ht="12.75" customHeight="1">
      <c r="A23" s="235" t="s">
        <v>136</v>
      </c>
      <c r="B23" s="1" t="s">
        <v>145</v>
      </c>
    </row>
    <row r="24" spans="1:3" s="235" customFormat="1" ht="12.75" customHeight="1">
      <c r="A24" s="235" t="s">
        <v>136</v>
      </c>
      <c r="B24" s="1" t="s">
        <v>146</v>
      </c>
    </row>
    <row r="25" spans="1:3" s="1" customFormat="1" ht="25.5" customHeight="1">
      <c r="A25" s="1" t="s">
        <v>136</v>
      </c>
      <c r="B25" s="631" t="s">
        <v>147</v>
      </c>
      <c r="C25" s="631"/>
    </row>
    <row r="26" spans="1:3" s="235" customFormat="1" ht="12.75" customHeight="1">
      <c r="A26" s="235" t="s">
        <v>136</v>
      </c>
      <c r="B26" s="1" t="s">
        <v>148</v>
      </c>
    </row>
    <row r="27" spans="1:3" s="1" customFormat="1" ht="25.5" customHeight="1">
      <c r="A27" s="1" t="s">
        <v>136</v>
      </c>
      <c r="B27" s="631" t="s">
        <v>149</v>
      </c>
      <c r="C27" s="631"/>
    </row>
    <row r="28" spans="1:3" s="1" customFormat="1" ht="11.25">
      <c r="A28" s="1" t="s">
        <v>136</v>
      </c>
      <c r="B28" s="1" t="s">
        <v>150</v>
      </c>
      <c r="C28" s="531"/>
    </row>
    <row r="29" spans="1:3" s="1" customFormat="1" ht="39.950000000000003" customHeight="1">
      <c r="A29" s="1" t="s">
        <v>136</v>
      </c>
      <c r="B29" s="631" t="s">
        <v>151</v>
      </c>
      <c r="C29" s="631"/>
    </row>
    <row r="30" spans="1:3" s="1" customFormat="1" ht="25.5" customHeight="1">
      <c r="A30" s="1" t="s">
        <v>136</v>
      </c>
      <c r="B30" s="631" t="s">
        <v>152</v>
      </c>
      <c r="C30" s="631"/>
    </row>
    <row r="31" spans="1:3" s="1" customFormat="1" ht="12.75" customHeight="1">
      <c r="A31" s="1" t="s">
        <v>136</v>
      </c>
      <c r="B31" s="1" t="s">
        <v>153</v>
      </c>
    </row>
    <row r="32" spans="1:3" s="1" customFormat="1" ht="12.75" customHeight="1">
      <c r="A32" s="1" t="s">
        <v>136</v>
      </c>
      <c r="B32" s="1" t="s">
        <v>154</v>
      </c>
    </row>
    <row r="33" spans="1:3" s="1" customFormat="1" ht="25.5" customHeight="1">
      <c r="A33" s="1" t="s">
        <v>136</v>
      </c>
      <c r="B33" s="631" t="s">
        <v>155</v>
      </c>
      <c r="C33" s="631"/>
    </row>
    <row r="34" spans="1:3" s="235" customFormat="1" ht="25.5" customHeight="1">
      <c r="A34" s="235" t="s">
        <v>136</v>
      </c>
      <c r="B34" s="631" t="s">
        <v>156</v>
      </c>
      <c r="C34" s="631"/>
    </row>
    <row r="35" spans="1:3" s="1" customFormat="1" ht="12.75" customHeight="1">
      <c r="A35" s="1" t="s">
        <v>136</v>
      </c>
      <c r="B35" s="631" t="s">
        <v>157</v>
      </c>
      <c r="C35" s="631"/>
    </row>
    <row r="36" spans="1:3" s="1" customFormat="1" ht="11.25">
      <c r="A36" s="1" t="s">
        <v>136</v>
      </c>
      <c r="B36" s="1" t="s">
        <v>231</v>
      </c>
      <c r="C36" s="531"/>
    </row>
    <row r="37" spans="1:3" s="1" customFormat="1" ht="50.1" customHeight="1">
      <c r="A37" s="1" t="s">
        <v>136</v>
      </c>
      <c r="B37" s="631" t="s">
        <v>232</v>
      </c>
      <c r="C37" s="631"/>
    </row>
    <row r="38" spans="1:3" s="1" customFormat="1" ht="12.75" customHeight="1">
      <c r="A38" s="1" t="s">
        <v>136</v>
      </c>
      <c r="B38" s="1" t="s">
        <v>158</v>
      </c>
    </row>
    <row r="39" spans="1:3" s="1" customFormat="1" ht="11.25">
      <c r="A39" s="1" t="s">
        <v>136</v>
      </c>
      <c r="B39" s="1" t="s">
        <v>159</v>
      </c>
      <c r="C39" s="531"/>
    </row>
    <row r="40" spans="1:3" s="1" customFormat="1" ht="25.5" customHeight="1">
      <c r="A40" s="1" t="s">
        <v>136</v>
      </c>
      <c r="B40" s="631" t="s">
        <v>233</v>
      </c>
      <c r="C40" s="631"/>
    </row>
    <row r="41" spans="1:3" s="1" customFormat="1" ht="36" customHeight="1">
      <c r="A41" s="1" t="s">
        <v>136</v>
      </c>
      <c r="B41" s="631" t="s">
        <v>170</v>
      </c>
      <c r="C41" s="631"/>
    </row>
    <row r="42" spans="1:3" s="1" customFormat="1" ht="25.5" customHeight="1">
      <c r="A42" s="1" t="s">
        <v>136</v>
      </c>
      <c r="B42" s="631" t="s">
        <v>160</v>
      </c>
      <c r="C42" s="631"/>
    </row>
    <row r="43" spans="1:3" s="1" customFormat="1" ht="11.25">
      <c r="A43" s="1" t="s">
        <v>136</v>
      </c>
      <c r="B43" s="1" t="s">
        <v>217</v>
      </c>
      <c r="C43" s="531"/>
    </row>
    <row r="44" spans="1:3" s="1" customFormat="1" ht="25.5" customHeight="1">
      <c r="A44" s="1" t="s">
        <v>136</v>
      </c>
      <c r="B44" s="631" t="s">
        <v>218</v>
      </c>
      <c r="C44" s="631"/>
    </row>
    <row r="45" spans="1:3" s="1" customFormat="1" ht="12.75" customHeight="1"/>
    <row r="46" spans="1:3" s="1" customFormat="1" ht="74.099999999999994" customHeight="1">
      <c r="A46" s="632" t="s">
        <v>234</v>
      </c>
      <c r="B46" s="632"/>
      <c r="C46" s="632"/>
    </row>
    <row r="180" spans="3:3">
      <c r="C180" s="386" t="s">
        <v>64</v>
      </c>
    </row>
    <row r="181" spans="3:3">
      <c r="C181" s="386" t="s">
        <v>65</v>
      </c>
    </row>
    <row r="182" spans="3:3">
      <c r="C182" s="386" t="s">
        <v>66</v>
      </c>
    </row>
    <row r="183" spans="3:3">
      <c r="C183" s="386" t="s">
        <v>80</v>
      </c>
    </row>
  </sheetData>
  <mergeCells count="17">
    <mergeCell ref="A11:C11"/>
    <mergeCell ref="A5:C5"/>
    <mergeCell ref="A8:C8"/>
    <mergeCell ref="B30:C30"/>
    <mergeCell ref="B33:C33"/>
    <mergeCell ref="B19:C19"/>
    <mergeCell ref="B34:C34"/>
    <mergeCell ref="B35:C35"/>
    <mergeCell ref="B25:C25"/>
    <mergeCell ref="B27:C27"/>
    <mergeCell ref="B29:C29"/>
    <mergeCell ref="B44:C44"/>
    <mergeCell ref="A46:C46"/>
    <mergeCell ref="B37:C37"/>
    <mergeCell ref="B40:C40"/>
    <mergeCell ref="B41:C41"/>
    <mergeCell ref="B42:C42"/>
  </mergeCell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2:G36"/>
  <sheetViews>
    <sheetView showGridLines="0" zoomScale="90" zoomScaleNormal="90" zoomScaleSheetLayoutView="85" workbookViewId="0"/>
  </sheetViews>
  <sheetFormatPr defaultRowHeight="12.75"/>
  <cols>
    <col min="1" max="1" width="43.42578125" style="376" customWidth="1"/>
    <col min="2" max="2" width="3.5703125" style="376" customWidth="1"/>
    <col min="3" max="3" width="10.5703125" style="376" customWidth="1"/>
    <col min="4" max="4" width="10.28515625" style="376" customWidth="1"/>
    <col min="5" max="5" width="11.42578125" style="376" customWidth="1"/>
    <col min="6" max="6" width="9.5703125" style="376" customWidth="1"/>
    <col min="7" max="7" width="10.140625" style="376" bestFit="1" customWidth="1"/>
    <col min="8" max="16384" width="9.140625" style="236"/>
  </cols>
  <sheetData>
    <row r="2" spans="1:7" ht="21" customHeight="1">
      <c r="A2" s="28" t="s">
        <v>253</v>
      </c>
      <c r="B2" s="444"/>
      <c r="C2" s="445"/>
      <c r="D2" s="445"/>
      <c r="E2" s="445"/>
      <c r="F2" s="445"/>
      <c r="G2" s="512"/>
    </row>
    <row r="3" spans="1:7" ht="32.25">
      <c r="A3" s="453" t="s">
        <v>39</v>
      </c>
      <c r="B3" s="159"/>
      <c r="C3" s="372" t="s">
        <v>3</v>
      </c>
      <c r="D3" s="372" t="s">
        <v>4</v>
      </c>
      <c r="E3" s="372" t="s">
        <v>96</v>
      </c>
      <c r="F3" s="372" t="s">
        <v>95</v>
      </c>
      <c r="G3" s="373" t="s">
        <v>102</v>
      </c>
    </row>
    <row r="4" spans="1:7" ht="9.75" customHeight="1">
      <c r="A4" s="23"/>
      <c r="B4" s="31"/>
      <c r="C4" s="90"/>
      <c r="D4" s="90"/>
      <c r="E4" s="90"/>
      <c r="F4" s="90"/>
      <c r="G4" s="224"/>
    </row>
    <row r="5" spans="1:7" ht="12.75" customHeight="1">
      <c r="A5" s="14" t="s">
        <v>38</v>
      </c>
      <c r="B5" s="22"/>
      <c r="C5" s="102">
        <v>296.65210000000002</v>
      </c>
      <c r="D5" s="102">
        <v>59.567399999999999</v>
      </c>
      <c r="E5" s="102">
        <v>30.7409</v>
      </c>
      <c r="F5" s="102">
        <v>16.680599999999998</v>
      </c>
      <c r="G5" s="146">
        <v>403.64100000000002</v>
      </c>
    </row>
    <row r="6" spans="1:7" ht="12.75" customHeight="1">
      <c r="A6" s="7" t="s">
        <v>51</v>
      </c>
      <c r="B6" s="29"/>
      <c r="C6" s="234">
        <v>199.7773</v>
      </c>
      <c r="D6" s="234">
        <v>63.418500000000002</v>
      </c>
      <c r="E6" s="234">
        <v>3.8956</v>
      </c>
      <c r="F6" s="234">
        <v>2.1827999999999999</v>
      </c>
      <c r="G6" s="598">
        <v>269.27420000000001</v>
      </c>
    </row>
    <row r="7" spans="1:7" ht="12.75" customHeight="1">
      <c r="A7" s="8" t="s">
        <v>62</v>
      </c>
      <c r="B7" s="143"/>
      <c r="C7" s="234">
        <v>6.5102000000000002</v>
      </c>
      <c r="D7" s="234">
        <v>62.7119</v>
      </c>
      <c r="E7" s="234">
        <v>-0.75060000000000004</v>
      </c>
      <c r="F7" s="234">
        <v>-0.30549999999999999</v>
      </c>
      <c r="G7" s="370">
        <v>68.165899999999993</v>
      </c>
    </row>
    <row r="8" spans="1:7" ht="12.75" customHeight="1">
      <c r="A8" s="8" t="s">
        <v>8</v>
      </c>
      <c r="B8" s="143"/>
      <c r="C8" s="234">
        <v>7.6947000000000001</v>
      </c>
      <c r="D8" s="234">
        <v>0</v>
      </c>
      <c r="E8" s="234">
        <v>-1.0304</v>
      </c>
      <c r="F8" s="234">
        <v>1E-4</v>
      </c>
      <c r="G8" s="370">
        <v>6.6642999999999999</v>
      </c>
    </row>
    <row r="9" spans="1:7" ht="12.75" customHeight="1">
      <c r="A9" s="8" t="s">
        <v>84</v>
      </c>
      <c r="B9" s="143"/>
      <c r="C9" s="234">
        <v>-2.4521999999999999</v>
      </c>
      <c r="D9" s="234">
        <v>0</v>
      </c>
      <c r="E9" s="234">
        <v>-0.57599999999999996</v>
      </c>
      <c r="F9" s="234">
        <v>0</v>
      </c>
      <c r="G9" s="370">
        <v>-3.0280999999999998</v>
      </c>
    </row>
    <row r="10" spans="1:7" ht="12.75" customHeight="1">
      <c r="A10" s="8" t="s">
        <v>61</v>
      </c>
      <c r="B10" s="411">
        <v>5</v>
      </c>
      <c r="C10" s="234">
        <v>-159.0437</v>
      </c>
      <c r="D10" s="234">
        <v>-70.143199999999993</v>
      </c>
      <c r="E10" s="234">
        <v>-1.4479</v>
      </c>
      <c r="F10" s="234">
        <v>0.69040000000000001</v>
      </c>
      <c r="G10" s="370">
        <v>-229.9444</v>
      </c>
    </row>
    <row r="11" spans="1:7" ht="12.75" customHeight="1">
      <c r="A11" s="360" t="s">
        <v>122</v>
      </c>
      <c r="B11" s="441"/>
      <c r="C11" s="144">
        <v>349.13839999999999</v>
      </c>
      <c r="D11" s="144">
        <v>115.55459999999999</v>
      </c>
      <c r="E11" s="144">
        <v>30.831499999999998</v>
      </c>
      <c r="F11" s="144">
        <v>19.2483</v>
      </c>
      <c r="G11" s="145">
        <v>514.77290000000005</v>
      </c>
    </row>
    <row r="12" spans="1:7" ht="12.75" customHeight="1">
      <c r="A12" s="13" t="s">
        <v>123</v>
      </c>
      <c r="B12" s="147"/>
      <c r="C12" s="101">
        <v>-35.928100000000001</v>
      </c>
      <c r="D12" s="101">
        <v>19.441299999999998</v>
      </c>
      <c r="E12" s="101">
        <v>-3.7014</v>
      </c>
      <c r="F12" s="101">
        <v>-6.1656000000000004</v>
      </c>
      <c r="G12" s="226">
        <v>-26.3538</v>
      </c>
    </row>
    <row r="13" spans="1:7" ht="12.75" customHeight="1">
      <c r="A13" s="361" t="s">
        <v>100</v>
      </c>
      <c r="B13" s="412"/>
      <c r="C13" s="368">
        <v>313.21030000000002</v>
      </c>
      <c r="D13" s="368">
        <v>134.99590000000001</v>
      </c>
      <c r="E13" s="368">
        <v>27.130099999999999</v>
      </c>
      <c r="F13" s="368">
        <v>13.082700000000001</v>
      </c>
      <c r="G13" s="599">
        <v>488.41899999999998</v>
      </c>
    </row>
    <row r="14" spans="1:7" ht="9.75" customHeight="1">
      <c r="A14" s="369"/>
      <c r="B14" s="134"/>
      <c r="C14" s="102"/>
      <c r="D14" s="102"/>
      <c r="E14" s="102"/>
      <c r="F14" s="102"/>
      <c r="G14" s="600"/>
    </row>
    <row r="15" spans="1:7" ht="12.75" customHeight="1">
      <c r="A15" s="378" t="s">
        <v>37</v>
      </c>
      <c r="B15" s="148"/>
      <c r="C15" s="149">
        <v>228.4667</v>
      </c>
      <c r="D15" s="149">
        <v>52.13</v>
      </c>
      <c r="E15" s="149">
        <v>27.1571</v>
      </c>
      <c r="F15" s="149">
        <v>10.438800000000001</v>
      </c>
      <c r="G15" s="379">
        <v>318.1925</v>
      </c>
    </row>
    <row r="16" spans="1:7" ht="9.75" customHeight="1">
      <c r="A16" s="14"/>
      <c r="B16" s="22"/>
      <c r="C16" s="102"/>
      <c r="D16" s="102"/>
      <c r="E16" s="102"/>
      <c r="F16" s="102"/>
      <c r="G16" s="146"/>
    </row>
    <row r="17" spans="1:7" ht="12.75" customHeight="1">
      <c r="A17" s="7" t="s">
        <v>58</v>
      </c>
      <c r="B17" s="29"/>
      <c r="C17" s="234">
        <v>431.31979999999999</v>
      </c>
      <c r="D17" s="234">
        <v>358.40050000000002</v>
      </c>
      <c r="E17" s="234">
        <v>133.03710000000001</v>
      </c>
      <c r="F17" s="234">
        <v>93.862099999999998</v>
      </c>
      <c r="G17" s="370">
        <v>1016.6195</v>
      </c>
    </row>
    <row r="18" spans="1:7" ht="12.75" customHeight="1">
      <c r="A18" s="380" t="s">
        <v>126</v>
      </c>
      <c r="B18" s="243"/>
      <c r="C18" s="122">
        <v>379.8141</v>
      </c>
      <c r="D18" s="122">
        <v>267.7226</v>
      </c>
      <c r="E18" s="122">
        <v>84.277600000000007</v>
      </c>
      <c r="F18" s="122">
        <v>46.4467</v>
      </c>
      <c r="G18" s="381">
        <v>778.26110000000006</v>
      </c>
    </row>
    <row r="19" spans="1:7">
      <c r="A19" s="375"/>
      <c r="B19" s="375"/>
      <c r="C19" s="377"/>
      <c r="D19" s="377"/>
      <c r="E19" s="377"/>
      <c r="F19" s="377"/>
      <c r="G19" s="377"/>
    </row>
    <row r="20" spans="1:7" ht="15">
      <c r="A20" s="28" t="s">
        <v>249</v>
      </c>
      <c r="B20" s="444"/>
      <c r="C20" s="445"/>
      <c r="D20" s="445"/>
      <c r="E20" s="445"/>
      <c r="F20" s="445"/>
      <c r="G20" s="446"/>
    </row>
    <row r="21" spans="1:7" ht="32.25">
      <c r="A21" s="454" t="s">
        <v>39</v>
      </c>
      <c r="B21" s="447"/>
      <c r="C21" s="448" t="s">
        <v>3</v>
      </c>
      <c r="D21" s="448" t="s">
        <v>4</v>
      </c>
      <c r="E21" s="448" t="s">
        <v>96</v>
      </c>
      <c r="F21" s="448" t="s">
        <v>95</v>
      </c>
      <c r="G21" s="449" t="s">
        <v>102</v>
      </c>
    </row>
    <row r="22" spans="1:7" ht="9.75" customHeight="1">
      <c r="A22" s="36"/>
      <c r="B22" s="60"/>
      <c r="C22" s="92"/>
      <c r="D22" s="92"/>
      <c r="E22" s="92"/>
      <c r="F22" s="92"/>
      <c r="G22" s="374"/>
    </row>
    <row r="23" spans="1:7" ht="12.75" customHeight="1">
      <c r="A23" s="14" t="s">
        <v>38</v>
      </c>
      <c r="B23" s="22"/>
      <c r="C23" s="102">
        <v>284.95650000000001</v>
      </c>
      <c r="D23" s="102">
        <v>48.005099999999999</v>
      </c>
      <c r="E23" s="102">
        <v>30.341699999999999</v>
      </c>
      <c r="F23" s="102">
        <v>-1.7824</v>
      </c>
      <c r="G23" s="146">
        <v>361.52089999999998</v>
      </c>
    </row>
    <row r="24" spans="1:7" ht="12.75" customHeight="1">
      <c r="A24" s="7" t="s">
        <v>51</v>
      </c>
      <c r="B24" s="29"/>
      <c r="C24" s="234">
        <v>29.114799999999999</v>
      </c>
      <c r="D24" s="234">
        <v>-34.128599999999999</v>
      </c>
      <c r="E24" s="234">
        <v>2.8199999999999999E-2</v>
      </c>
      <c r="F24" s="234">
        <v>0</v>
      </c>
      <c r="G24" s="370">
        <v>-4.9855999999999998</v>
      </c>
    </row>
    <row r="25" spans="1:7" ht="12.75" customHeight="1">
      <c r="A25" s="8" t="s">
        <v>62</v>
      </c>
      <c r="B25" s="143"/>
      <c r="C25" s="234">
        <v>37.301000000000002</v>
      </c>
      <c r="D25" s="234">
        <v>55.860199999999999</v>
      </c>
      <c r="E25" s="234">
        <v>-0.81279999999999997</v>
      </c>
      <c r="F25" s="234">
        <v>-0.26100000000000001</v>
      </c>
      <c r="G25" s="370">
        <v>92.087299999999999</v>
      </c>
    </row>
    <row r="26" spans="1:7" ht="12.75" customHeight="1">
      <c r="A26" s="8" t="s">
        <v>8</v>
      </c>
      <c r="B26" s="143"/>
      <c r="C26" s="234">
        <v>-1.8986000000000001</v>
      </c>
      <c r="D26" s="234">
        <v>0</v>
      </c>
      <c r="E26" s="234">
        <v>0.73650000000000004</v>
      </c>
      <c r="F26" s="234">
        <v>0</v>
      </c>
      <c r="G26" s="370">
        <v>-1.1620999999999999</v>
      </c>
    </row>
    <row r="27" spans="1:7" ht="12.75" customHeight="1">
      <c r="A27" s="8" t="s">
        <v>84</v>
      </c>
      <c r="B27" s="143"/>
      <c r="C27" s="234">
        <v>3.5851999999999999</v>
      </c>
      <c r="D27" s="234">
        <v>0</v>
      </c>
      <c r="E27" s="234">
        <v>0</v>
      </c>
      <c r="F27" s="234">
        <v>0</v>
      </c>
      <c r="G27" s="370">
        <v>3.5851999999999999</v>
      </c>
    </row>
    <row r="28" spans="1:7" ht="12.75" customHeight="1">
      <c r="A28" s="8" t="s">
        <v>61</v>
      </c>
      <c r="B28" s="411">
        <v>5</v>
      </c>
      <c r="C28" s="234">
        <v>303.95400000000001</v>
      </c>
      <c r="D28" s="234">
        <v>-40.026499999999999</v>
      </c>
      <c r="E28" s="234">
        <v>2.0000000000000001E-4</v>
      </c>
      <c r="F28" s="234">
        <v>8.0000000000000004E-4</v>
      </c>
      <c r="G28" s="370">
        <v>263.92840000000001</v>
      </c>
    </row>
    <row r="29" spans="1:7" ht="12.75" customHeight="1">
      <c r="A29" s="360" t="s">
        <v>122</v>
      </c>
      <c r="B29" s="441"/>
      <c r="C29" s="144">
        <v>657.01289999999995</v>
      </c>
      <c r="D29" s="144">
        <v>29.7102</v>
      </c>
      <c r="E29" s="144">
        <v>30.293700000000001</v>
      </c>
      <c r="F29" s="144">
        <v>-2.0427</v>
      </c>
      <c r="G29" s="145">
        <v>714.9742</v>
      </c>
    </row>
    <row r="30" spans="1:7" ht="12.75" customHeight="1">
      <c r="A30" s="13" t="s">
        <v>123</v>
      </c>
      <c r="B30" s="147"/>
      <c r="C30" s="101">
        <v>-116.8312</v>
      </c>
      <c r="D30" s="101">
        <v>-11.994300000000001</v>
      </c>
      <c r="E30" s="101">
        <v>-3.8877999999999999</v>
      </c>
      <c r="F30" s="101">
        <v>-1.9036</v>
      </c>
      <c r="G30" s="226">
        <v>-134.61689999999999</v>
      </c>
    </row>
    <row r="31" spans="1:7" ht="12.75" customHeight="1">
      <c r="A31" s="361" t="s">
        <v>100</v>
      </c>
      <c r="B31" s="412"/>
      <c r="C31" s="368">
        <v>540.18179999999995</v>
      </c>
      <c r="D31" s="368">
        <v>17.715900000000001</v>
      </c>
      <c r="E31" s="368">
        <v>26.405899999999999</v>
      </c>
      <c r="F31" s="368">
        <v>-3.9462999999999999</v>
      </c>
      <c r="G31" s="371">
        <v>580.35720000000003</v>
      </c>
    </row>
    <row r="32" spans="1:7" ht="9.75" customHeight="1">
      <c r="A32" s="369"/>
      <c r="B32" s="134"/>
      <c r="C32" s="102"/>
      <c r="D32" s="102"/>
      <c r="E32" s="102"/>
      <c r="F32" s="102"/>
      <c r="G32" s="600"/>
    </row>
    <row r="33" spans="1:7" ht="12.75" customHeight="1">
      <c r="A33" s="378" t="s">
        <v>37</v>
      </c>
      <c r="B33" s="148"/>
      <c r="C33" s="149">
        <v>215.86920000000001</v>
      </c>
      <c r="D33" s="149">
        <v>48.285699999999999</v>
      </c>
      <c r="E33" s="149">
        <v>26.465399999999999</v>
      </c>
      <c r="F33" s="149">
        <v>-3.7345999999999999</v>
      </c>
      <c r="G33" s="379">
        <v>286.88580000000002</v>
      </c>
    </row>
    <row r="34" spans="1:7" ht="9.75" customHeight="1">
      <c r="A34" s="14"/>
      <c r="B34" s="22"/>
      <c r="C34" s="102"/>
      <c r="D34" s="102"/>
      <c r="E34" s="102"/>
      <c r="F34" s="102"/>
      <c r="G34" s="146"/>
    </row>
    <row r="35" spans="1:7" ht="12.75" customHeight="1">
      <c r="A35" s="7" t="s">
        <v>58</v>
      </c>
      <c r="B35" s="29"/>
      <c r="C35" s="234">
        <v>446.77190000000002</v>
      </c>
      <c r="D35" s="234">
        <v>378.07010000000002</v>
      </c>
      <c r="E35" s="234">
        <v>134.69059999999999</v>
      </c>
      <c r="F35" s="234">
        <v>97.376400000000004</v>
      </c>
      <c r="G35" s="370">
        <v>1056.9091000000001</v>
      </c>
    </row>
    <row r="36" spans="1:7" ht="12.75" customHeight="1">
      <c r="A36" s="380" t="s">
        <v>126</v>
      </c>
      <c r="B36" s="243"/>
      <c r="C36" s="122">
        <v>396.66239999999999</v>
      </c>
      <c r="D36" s="122">
        <v>275.13720000000001</v>
      </c>
      <c r="E36" s="122">
        <v>79.894400000000005</v>
      </c>
      <c r="F36" s="122">
        <v>50.77</v>
      </c>
      <c r="G36" s="381">
        <v>802.46400000000006</v>
      </c>
    </row>
  </sheetData>
  <conditionalFormatting sqref="C24:G36 C5:G18">
    <cfRule type="expression" dxfId="55" priority="27">
      <formula>IF(AND(C5&gt;-0.49,C5&lt;0.49),IF(C5=0,FALSE,TRUE),FALSE)</formula>
    </cfRule>
  </conditionalFormatting>
  <conditionalFormatting sqref="C23:G23">
    <cfRule type="expression" dxfId="54" priority="7">
      <formula>IF(AND(C23&gt;-0.49,C23&lt;0.49),IF(C23=0,FALSE,TRUE),FALSE)</formula>
    </cfRule>
  </conditionalFormatting>
  <pageMargins left="0.7" right="0.7" top="0.75" bottom="0.75" header="0.3"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2:J86"/>
  <sheetViews>
    <sheetView showGridLines="0" defaultGridColor="0" colorId="48" zoomScale="90" zoomScaleNormal="90" zoomScaleSheetLayoutView="90" workbookViewId="0"/>
  </sheetViews>
  <sheetFormatPr defaultColWidth="9.7109375" defaultRowHeight="11.25"/>
  <cols>
    <col min="1" max="1" width="52.28515625" style="246" customWidth="1"/>
    <col min="2" max="2" width="5.5703125" style="301" customWidth="1"/>
    <col min="3" max="3" width="11.85546875" style="309" customWidth="1"/>
    <col min="4" max="4" width="11.28515625" style="246" customWidth="1"/>
    <col min="5" max="5" width="6" style="246" customWidth="1"/>
    <col min="6" max="6" width="11.7109375" style="253" customWidth="1"/>
    <col min="7" max="7" width="6" style="246" customWidth="1"/>
    <col min="8" max="8" width="11.85546875" style="246" customWidth="1"/>
    <col min="9" max="9" width="10.28515625" style="246" customWidth="1"/>
    <col min="10" max="10" width="6" style="246" customWidth="1"/>
    <col min="11" max="16384" width="9.7109375" style="246"/>
  </cols>
  <sheetData>
    <row r="2" spans="1:10" ht="18" customHeight="1">
      <c r="A2" s="244" t="s">
        <v>56</v>
      </c>
      <c r="B2" s="245"/>
      <c r="C2" s="58"/>
      <c r="D2" s="302"/>
      <c r="E2" s="58"/>
      <c r="F2" s="58"/>
      <c r="G2" s="59" t="s">
        <v>81</v>
      </c>
      <c r="H2" s="58"/>
      <c r="I2" s="58"/>
      <c r="J2" s="59"/>
    </row>
    <row r="3" spans="1:10" ht="9.9499999999999993" customHeight="1">
      <c r="A3" s="247"/>
      <c r="B3" s="303"/>
      <c r="C3" s="248"/>
      <c r="D3" s="248"/>
      <c r="E3" s="304"/>
      <c r="F3" s="304"/>
      <c r="G3" s="305"/>
      <c r="H3" s="248"/>
      <c r="I3" s="304"/>
      <c r="J3" s="305"/>
    </row>
    <row r="4" spans="1:10" ht="22.5">
      <c r="A4" s="11" t="s">
        <v>41</v>
      </c>
      <c r="B4" s="27" t="s">
        <v>25</v>
      </c>
      <c r="C4" s="462" t="s">
        <v>221</v>
      </c>
      <c r="D4" s="463" t="s">
        <v>243</v>
      </c>
      <c r="E4" s="306" t="s">
        <v>2</v>
      </c>
      <c r="F4" s="463" t="s">
        <v>248</v>
      </c>
      <c r="G4" s="255" t="s">
        <v>2</v>
      </c>
      <c r="H4" s="464" t="s">
        <v>225</v>
      </c>
      <c r="I4" s="464" t="s">
        <v>226</v>
      </c>
      <c r="J4" s="252" t="s">
        <v>2</v>
      </c>
    </row>
    <row r="5" spans="1:10" ht="9.75" customHeight="1">
      <c r="A5" s="11"/>
      <c r="B5" s="88"/>
      <c r="C5" s="89"/>
      <c r="D5" s="90"/>
      <c r="E5" s="306"/>
      <c r="F5" s="90"/>
      <c r="G5" s="255"/>
      <c r="H5" s="254"/>
      <c r="I5" s="254"/>
      <c r="J5" s="256"/>
    </row>
    <row r="6" spans="1:10" ht="12.75" customHeight="1">
      <c r="A6" s="257" t="s">
        <v>44</v>
      </c>
      <c r="B6" s="274"/>
      <c r="C6" s="259"/>
      <c r="D6" s="253"/>
      <c r="E6" s="258"/>
      <c r="G6" s="261"/>
      <c r="H6" s="253"/>
      <c r="I6" s="253"/>
      <c r="J6" s="261"/>
    </row>
    <row r="7" spans="1:10" ht="12.75" customHeight="1">
      <c r="A7" s="34" t="s">
        <v>121</v>
      </c>
      <c r="B7" s="162"/>
      <c r="C7" s="534">
        <v>30.857900000000001</v>
      </c>
      <c r="D7" s="262">
        <v>31.6646</v>
      </c>
      <c r="E7" s="68">
        <v>-3</v>
      </c>
      <c r="F7" s="262">
        <v>40.314100000000003</v>
      </c>
      <c r="G7" s="69">
        <v>-23</v>
      </c>
      <c r="H7" s="404">
        <v>71.1721</v>
      </c>
      <c r="I7" s="262">
        <v>66.520099999999999</v>
      </c>
      <c r="J7" s="69">
        <v>7</v>
      </c>
    </row>
    <row r="8" spans="1:10" ht="12.75" customHeight="1">
      <c r="A8" s="34" t="s">
        <v>162</v>
      </c>
      <c r="B8" s="162"/>
      <c r="C8" s="534">
        <v>4.7028999999999996</v>
      </c>
      <c r="D8" s="262">
        <v>7.9020000000000001</v>
      </c>
      <c r="E8" s="68">
        <v>-40</v>
      </c>
      <c r="F8" s="262">
        <v>3.8852000000000002</v>
      </c>
      <c r="G8" s="69">
        <v>21</v>
      </c>
      <c r="H8" s="262">
        <v>8.5881000000000007</v>
      </c>
      <c r="I8" s="262">
        <v>10.068099999999999</v>
      </c>
      <c r="J8" s="69">
        <v>-15</v>
      </c>
    </row>
    <row r="9" spans="1:10" ht="12.75" customHeight="1">
      <c r="A9" s="263" t="s">
        <v>103</v>
      </c>
      <c r="B9" s="272"/>
      <c r="C9" s="534">
        <v>-8.9502000000000006</v>
      </c>
      <c r="D9" s="262">
        <v>-8.8911000000000016</v>
      </c>
      <c r="E9" s="68">
        <v>-1</v>
      </c>
      <c r="F9" s="262">
        <v>-6.1926999999999994</v>
      </c>
      <c r="G9" s="69">
        <v>-45</v>
      </c>
      <c r="H9" s="262">
        <v>-15.142800000000001</v>
      </c>
      <c r="I9" s="262">
        <v>-21.385199999999998</v>
      </c>
      <c r="J9" s="69">
        <v>29</v>
      </c>
    </row>
    <row r="10" spans="1:10" s="269" customFormat="1" ht="12.75" customHeight="1">
      <c r="A10" s="307" t="s">
        <v>38</v>
      </c>
      <c r="B10" s="308"/>
      <c r="C10" s="548">
        <v>26.610700000000001</v>
      </c>
      <c r="D10" s="291">
        <v>30.6754</v>
      </c>
      <c r="E10" s="103">
        <v>-13</v>
      </c>
      <c r="F10" s="291">
        <v>38.006599999999999</v>
      </c>
      <c r="G10" s="104">
        <v>-30</v>
      </c>
      <c r="H10" s="291">
        <v>64.6173</v>
      </c>
      <c r="I10" s="291">
        <v>55.203000000000003</v>
      </c>
      <c r="J10" s="104">
        <v>17</v>
      </c>
    </row>
    <row r="11" spans="1:10" ht="9.75" customHeight="1">
      <c r="A11" s="36"/>
      <c r="B11" s="93"/>
      <c r="C11" s="534"/>
      <c r="D11" s="262"/>
      <c r="E11" s="68"/>
      <c r="F11" s="262"/>
      <c r="G11" s="69"/>
      <c r="H11" s="262"/>
      <c r="I11" s="262"/>
      <c r="J11" s="69"/>
    </row>
    <row r="12" spans="1:10" ht="12.75" customHeight="1">
      <c r="A12" s="8" t="s">
        <v>51</v>
      </c>
      <c r="B12" s="272"/>
      <c r="C12" s="534">
        <v>5.4002999999999997</v>
      </c>
      <c r="D12" s="262">
        <v>-0.33229999999999998</v>
      </c>
      <c r="E12" s="68" t="s">
        <v>240</v>
      </c>
      <c r="F12" s="262">
        <v>-2.2025999999999999</v>
      </c>
      <c r="G12" s="69" t="s">
        <v>240</v>
      </c>
      <c r="H12" s="262">
        <v>3.1977000000000002</v>
      </c>
      <c r="I12" s="262">
        <v>-0.54530000000000001</v>
      </c>
      <c r="J12" s="69" t="s">
        <v>240</v>
      </c>
    </row>
    <row r="13" spans="1:10" ht="12.75" customHeight="1">
      <c r="A13" s="8" t="s">
        <v>62</v>
      </c>
      <c r="B13" s="272"/>
      <c r="C13" s="534">
        <v>1.0113000000000001</v>
      </c>
      <c r="D13" s="262">
        <v>5.8936999999999999</v>
      </c>
      <c r="E13" s="68">
        <v>-83</v>
      </c>
      <c r="F13" s="262">
        <v>-10.842499999999999</v>
      </c>
      <c r="G13" s="69" t="s">
        <v>240</v>
      </c>
      <c r="H13" s="262">
        <v>-9.8312000000000008</v>
      </c>
      <c r="I13" s="262">
        <v>4.9976000000000003</v>
      </c>
      <c r="J13" s="69" t="s">
        <v>240</v>
      </c>
    </row>
    <row r="14" spans="1:10" ht="12.75" customHeight="1">
      <c r="A14" s="8" t="s">
        <v>93</v>
      </c>
      <c r="B14" s="272"/>
      <c r="C14" s="534">
        <v>-6.5316000000000001</v>
      </c>
      <c r="D14" s="262">
        <v>-0.66720000000000002</v>
      </c>
      <c r="E14" s="68" t="s">
        <v>240</v>
      </c>
      <c r="F14" s="262">
        <v>0</v>
      </c>
      <c r="G14" s="69" t="s">
        <v>240</v>
      </c>
      <c r="H14" s="262">
        <v>-6.5316000000000001</v>
      </c>
      <c r="I14" s="262">
        <v>-0.59919999999999995</v>
      </c>
      <c r="J14" s="69" t="s">
        <v>240</v>
      </c>
    </row>
    <row r="15" spans="1:10" ht="12.75" customHeight="1">
      <c r="A15" s="8" t="s">
        <v>61</v>
      </c>
      <c r="B15" s="272"/>
      <c r="C15" s="534">
        <v>-2.1204000000000001</v>
      </c>
      <c r="D15" s="262">
        <v>-21.393000000000001</v>
      </c>
      <c r="E15" s="68">
        <v>90</v>
      </c>
      <c r="F15" s="262">
        <v>-6.5479000000000003</v>
      </c>
      <c r="G15" s="69">
        <v>68</v>
      </c>
      <c r="H15" s="262">
        <v>-8.6683000000000003</v>
      </c>
      <c r="I15" s="262">
        <v>-21.393000000000001</v>
      </c>
      <c r="J15" s="69">
        <v>59</v>
      </c>
    </row>
    <row r="16" spans="1:10" s="269" customFormat="1" ht="12.75" customHeight="1">
      <c r="A16" s="360" t="s">
        <v>9</v>
      </c>
      <c r="B16" s="308"/>
      <c r="C16" s="548">
        <v>24.3704</v>
      </c>
      <c r="D16" s="291">
        <v>14.176500000000001</v>
      </c>
      <c r="E16" s="103">
        <v>72</v>
      </c>
      <c r="F16" s="291">
        <v>18.413599999999999</v>
      </c>
      <c r="G16" s="104">
        <v>32</v>
      </c>
      <c r="H16" s="291">
        <v>42.783999999999999</v>
      </c>
      <c r="I16" s="291">
        <v>37.662999999999997</v>
      </c>
      <c r="J16" s="104">
        <v>14</v>
      </c>
    </row>
    <row r="17" spans="1:10" ht="12.75" customHeight="1">
      <c r="A17" s="264" t="s">
        <v>15</v>
      </c>
      <c r="B17" s="273"/>
      <c r="C17" s="559">
        <v>-12.0365</v>
      </c>
      <c r="D17" s="266">
        <v>-3.1932</v>
      </c>
      <c r="E17" s="68" t="s">
        <v>240</v>
      </c>
      <c r="F17" s="266">
        <v>-17.441700000000001</v>
      </c>
      <c r="G17" s="69">
        <v>31</v>
      </c>
      <c r="H17" s="266">
        <v>-29.478200000000001</v>
      </c>
      <c r="I17" s="266">
        <v>-31.530899999999999</v>
      </c>
      <c r="J17" s="69">
        <v>7</v>
      </c>
    </row>
    <row r="18" spans="1:10" s="269" customFormat="1" ht="12.75" customHeight="1">
      <c r="A18" s="257" t="s">
        <v>100</v>
      </c>
      <c r="B18" s="274"/>
      <c r="C18" s="551">
        <v>12.3339</v>
      </c>
      <c r="D18" s="268">
        <v>10.9833</v>
      </c>
      <c r="E18" s="103">
        <v>12</v>
      </c>
      <c r="F18" s="268">
        <v>0.97189999999999999</v>
      </c>
      <c r="G18" s="104" t="s">
        <v>240</v>
      </c>
      <c r="H18" s="268">
        <v>13.3058</v>
      </c>
      <c r="I18" s="268">
        <v>6.1319999999999997</v>
      </c>
      <c r="J18" s="104">
        <v>117</v>
      </c>
    </row>
    <row r="19" spans="1:10" ht="9.75" customHeight="1">
      <c r="A19" s="275"/>
      <c r="B19" s="276"/>
      <c r="C19" s="555"/>
      <c r="D19" s="277"/>
      <c r="E19" s="165"/>
      <c r="F19" s="277"/>
      <c r="G19" s="116"/>
      <c r="H19" s="277"/>
      <c r="I19" s="277"/>
      <c r="J19" s="116"/>
    </row>
    <row r="20" spans="1:10" s="269" customFormat="1" ht="12.75" customHeight="1">
      <c r="A20" s="257" t="s">
        <v>37</v>
      </c>
      <c r="B20" s="274"/>
      <c r="C20" s="551">
        <v>13.2272</v>
      </c>
      <c r="D20" s="268">
        <v>11.013199999999999</v>
      </c>
      <c r="E20" s="103">
        <v>20</v>
      </c>
      <c r="F20" s="268">
        <v>16.4129</v>
      </c>
      <c r="G20" s="104">
        <v>-19</v>
      </c>
      <c r="H20" s="268">
        <v>29.6401</v>
      </c>
      <c r="I20" s="268">
        <v>7.0311000000000003</v>
      </c>
      <c r="J20" s="104" t="s">
        <v>240</v>
      </c>
    </row>
    <row r="21" spans="1:10" ht="9.75" customHeight="1">
      <c r="A21" s="278"/>
      <c r="B21" s="276"/>
      <c r="C21" s="570"/>
      <c r="D21" s="279"/>
      <c r="E21" s="166"/>
      <c r="F21" s="290"/>
      <c r="G21" s="119"/>
      <c r="H21" s="290"/>
      <c r="I21" s="290"/>
      <c r="J21" s="119"/>
    </row>
    <row r="22" spans="1:10" ht="12.75" customHeight="1">
      <c r="A22" s="280" t="s">
        <v>58</v>
      </c>
      <c r="B22" s="272"/>
      <c r="C22" s="552">
        <v>133.25280000000001</v>
      </c>
      <c r="D22" s="262">
        <v>135.49610000000001</v>
      </c>
      <c r="E22" s="68">
        <v>-2</v>
      </c>
      <c r="F22" s="262">
        <v>139.53960000000001</v>
      </c>
      <c r="G22" s="69">
        <v>-5</v>
      </c>
      <c r="H22" s="262">
        <v>272.79239999999999</v>
      </c>
      <c r="I22" s="262">
        <v>257.25150000000002</v>
      </c>
      <c r="J22" s="69">
        <v>6</v>
      </c>
    </row>
    <row r="23" spans="1:10" ht="12.75" customHeight="1">
      <c r="A23" s="281" t="s">
        <v>59</v>
      </c>
      <c r="B23" s="282"/>
      <c r="C23" s="595">
        <v>91.865399999999994</v>
      </c>
      <c r="D23" s="283">
        <v>92.112399999999994</v>
      </c>
      <c r="E23" s="121">
        <v>0</v>
      </c>
      <c r="F23" s="283">
        <v>95.616299999999995</v>
      </c>
      <c r="G23" s="123">
        <v>-4</v>
      </c>
      <c r="H23" s="283">
        <v>187.48169999999999</v>
      </c>
      <c r="I23" s="283">
        <v>175.53729999999999</v>
      </c>
      <c r="J23" s="123">
        <v>7</v>
      </c>
    </row>
    <row r="24" spans="1:10" ht="9.75" customHeight="1">
      <c r="A24" s="278"/>
      <c r="B24" s="276"/>
      <c r="C24" s="570"/>
      <c r="D24" s="290"/>
      <c r="E24" s="166"/>
      <c r="F24" s="290"/>
      <c r="G24" s="119"/>
      <c r="H24" s="290"/>
      <c r="I24" s="290"/>
      <c r="J24" s="119"/>
    </row>
    <row r="25" spans="1:10" ht="12.75" customHeight="1">
      <c r="A25" s="34" t="s">
        <v>104</v>
      </c>
      <c r="B25" s="162"/>
      <c r="C25" s="596">
        <v>-0.1245</v>
      </c>
      <c r="D25" s="262">
        <v>0.8861</v>
      </c>
      <c r="E25" s="68" t="s">
        <v>240</v>
      </c>
      <c r="F25" s="262">
        <v>3.14</v>
      </c>
      <c r="G25" s="69" t="s">
        <v>240</v>
      </c>
      <c r="H25" s="262">
        <v>3.0154999999999998</v>
      </c>
      <c r="I25" s="262">
        <v>3.0238999999999998</v>
      </c>
      <c r="J25" s="69">
        <v>0</v>
      </c>
    </row>
    <row r="26" spans="1:10" ht="12.75" customHeight="1">
      <c r="A26" s="34" t="s">
        <v>105</v>
      </c>
      <c r="B26" s="162"/>
      <c r="C26" s="534">
        <v>58.3887</v>
      </c>
      <c r="D26" s="262">
        <v>118.05549999999999</v>
      </c>
      <c r="E26" s="68">
        <v>-51</v>
      </c>
      <c r="F26" s="262">
        <v>89.472099999999998</v>
      </c>
      <c r="G26" s="69">
        <v>-35</v>
      </c>
      <c r="H26" s="262">
        <v>147.86080000000001</v>
      </c>
      <c r="I26" s="262">
        <v>247.11709999999999</v>
      </c>
      <c r="J26" s="69">
        <v>-40</v>
      </c>
    </row>
    <row r="27" spans="1:10" s="269" customFormat="1" ht="12.75" customHeight="1">
      <c r="A27" s="597" t="s">
        <v>22</v>
      </c>
      <c r="B27" s="450"/>
      <c r="C27" s="562">
        <v>58.264200000000002</v>
      </c>
      <c r="D27" s="292">
        <v>118.9417</v>
      </c>
      <c r="E27" s="103">
        <v>-51</v>
      </c>
      <c r="F27" s="292">
        <v>92.612099999999998</v>
      </c>
      <c r="G27" s="104">
        <v>-37</v>
      </c>
      <c r="H27" s="292">
        <v>150.87629999999999</v>
      </c>
      <c r="I27" s="292">
        <v>250.14099999999999</v>
      </c>
      <c r="J27" s="104">
        <v>-40</v>
      </c>
    </row>
    <row r="28" spans="1:10" ht="9.75" customHeight="1">
      <c r="A28" s="275"/>
      <c r="B28" s="276"/>
      <c r="C28" s="555"/>
      <c r="D28" s="277"/>
      <c r="E28" s="165"/>
      <c r="F28" s="277"/>
      <c r="G28" s="119"/>
      <c r="H28" s="277"/>
      <c r="I28" s="277"/>
      <c r="J28" s="119"/>
    </row>
    <row r="29" spans="1:10" ht="12.75" customHeight="1">
      <c r="A29" s="34" t="s">
        <v>104</v>
      </c>
      <c r="B29" s="162"/>
      <c r="C29" s="534">
        <v>2.7787000000000002</v>
      </c>
      <c r="D29" s="262">
        <v>-0.72250000000000003</v>
      </c>
      <c r="E29" s="68" t="s">
        <v>240</v>
      </c>
      <c r="F29" s="262">
        <v>0.87229999999999996</v>
      </c>
      <c r="G29" s="69" t="s">
        <v>240</v>
      </c>
      <c r="H29" s="262">
        <v>3.6509</v>
      </c>
      <c r="I29" s="262">
        <v>-0.219</v>
      </c>
      <c r="J29" s="69" t="s">
        <v>240</v>
      </c>
    </row>
    <row r="30" spans="1:10" ht="12.75" customHeight="1">
      <c r="A30" s="34" t="s">
        <v>105</v>
      </c>
      <c r="B30" s="162"/>
      <c r="C30" s="534">
        <v>-0.82440000000000002</v>
      </c>
      <c r="D30" s="262">
        <v>54.012500000000003</v>
      </c>
      <c r="E30" s="68" t="s">
        <v>240</v>
      </c>
      <c r="F30" s="262">
        <v>5.3967000000000001</v>
      </c>
      <c r="G30" s="69" t="s">
        <v>240</v>
      </c>
      <c r="H30" s="262">
        <v>4.5723000000000003</v>
      </c>
      <c r="I30" s="262">
        <v>145.94890000000001</v>
      </c>
      <c r="J30" s="69">
        <v>-97</v>
      </c>
    </row>
    <row r="31" spans="1:10" s="269" customFormat="1" ht="12.75" customHeight="1">
      <c r="A31" s="597" t="s">
        <v>89</v>
      </c>
      <c r="B31" s="450"/>
      <c r="C31" s="562">
        <v>1.9542999999999999</v>
      </c>
      <c r="D31" s="292">
        <v>53.29</v>
      </c>
      <c r="E31" s="112">
        <v>-96</v>
      </c>
      <c r="F31" s="292">
        <v>6.2690000000000001</v>
      </c>
      <c r="G31" s="113">
        <v>-69</v>
      </c>
      <c r="H31" s="292">
        <v>8.2233000000000001</v>
      </c>
      <c r="I31" s="292">
        <v>145.72989999999999</v>
      </c>
      <c r="J31" s="113">
        <v>-94</v>
      </c>
    </row>
    <row r="32" spans="1:10" ht="9.75" customHeight="1">
      <c r="A32" s="263"/>
      <c r="B32" s="272"/>
      <c r="C32" s="552"/>
      <c r="D32" s="262"/>
      <c r="E32" s="68"/>
      <c r="F32" s="293"/>
      <c r="G32" s="69"/>
      <c r="H32" s="293"/>
      <c r="I32" s="293"/>
      <c r="J32" s="69"/>
    </row>
    <row r="33" spans="1:10" s="253" customFormat="1" ht="12.75" customHeight="1">
      <c r="A33" s="257" t="s">
        <v>23</v>
      </c>
      <c r="B33" s="272">
        <v>10</v>
      </c>
      <c r="C33" s="552"/>
      <c r="D33" s="293"/>
      <c r="E33" s="270"/>
      <c r="F33" s="293"/>
      <c r="G33" s="271"/>
      <c r="H33" s="293"/>
      <c r="I33" s="293"/>
      <c r="J33" s="271"/>
    </row>
    <row r="34" spans="1:10" ht="12.75" customHeight="1">
      <c r="A34" s="263" t="s">
        <v>11</v>
      </c>
      <c r="B34" s="272"/>
      <c r="C34" s="534">
        <v>223.8193</v>
      </c>
      <c r="D34" s="262">
        <v>410.40010000000001</v>
      </c>
      <c r="E34" s="68">
        <v>-45</v>
      </c>
      <c r="F34" s="262">
        <v>277.01780000000002</v>
      </c>
      <c r="G34" s="69">
        <v>-19</v>
      </c>
      <c r="H34" s="262">
        <v>500.83699999999999</v>
      </c>
      <c r="I34" s="262">
        <v>844.47770000000003</v>
      </c>
      <c r="J34" s="69">
        <v>-41</v>
      </c>
    </row>
    <row r="35" spans="1:10" s="267" customFormat="1" ht="12.75" customHeight="1">
      <c r="A35" s="264" t="s">
        <v>10</v>
      </c>
      <c r="B35" s="273"/>
      <c r="C35" s="559">
        <v>36.7256</v>
      </c>
      <c r="D35" s="266">
        <v>35.886800000000001</v>
      </c>
      <c r="E35" s="68">
        <v>2</v>
      </c>
      <c r="F35" s="266">
        <v>57.485100000000003</v>
      </c>
      <c r="G35" s="69">
        <v>-36</v>
      </c>
      <c r="H35" s="266">
        <v>94.210599999999999</v>
      </c>
      <c r="I35" s="266">
        <v>85.786199999999994</v>
      </c>
      <c r="J35" s="69">
        <v>10</v>
      </c>
    </row>
    <row r="36" spans="1:10" s="267" customFormat="1" ht="12.75" customHeight="1">
      <c r="A36" s="257" t="s">
        <v>20</v>
      </c>
      <c r="B36" s="274"/>
      <c r="C36" s="551">
        <v>59.107500000000002</v>
      </c>
      <c r="D36" s="268">
        <v>76.9268</v>
      </c>
      <c r="E36" s="103">
        <v>-23</v>
      </c>
      <c r="F36" s="268">
        <v>85.186800000000005</v>
      </c>
      <c r="G36" s="104">
        <v>-31</v>
      </c>
      <c r="H36" s="268">
        <v>144.2944</v>
      </c>
      <c r="I36" s="268">
        <v>170.23400000000001</v>
      </c>
      <c r="J36" s="104">
        <v>-15</v>
      </c>
    </row>
    <row r="37" spans="1:10" ht="9.75" customHeight="1">
      <c r="A37" s="257"/>
      <c r="B37" s="272"/>
      <c r="C37" s="551"/>
      <c r="D37" s="268"/>
      <c r="E37" s="68"/>
      <c r="F37" s="408"/>
      <c r="G37" s="69"/>
      <c r="H37" s="408"/>
      <c r="I37" s="408"/>
      <c r="J37" s="69"/>
    </row>
    <row r="38" spans="1:10" s="269" customFormat="1" ht="12.75" customHeight="1">
      <c r="A38" s="34" t="s">
        <v>121</v>
      </c>
      <c r="B38" s="272"/>
      <c r="C38" s="534">
        <v>23.791499999999999</v>
      </c>
      <c r="D38" s="262">
        <v>43.0321</v>
      </c>
      <c r="E38" s="68">
        <v>-45</v>
      </c>
      <c r="F38" s="293">
        <v>28.901499999999999</v>
      </c>
      <c r="G38" s="69">
        <v>-18</v>
      </c>
      <c r="H38" s="293">
        <v>52.692999999999998</v>
      </c>
      <c r="I38" s="293">
        <v>84.417500000000004</v>
      </c>
      <c r="J38" s="69">
        <v>-38</v>
      </c>
    </row>
    <row r="39" spans="1:10" s="269" customFormat="1" ht="12.75" customHeight="1">
      <c r="A39" s="264" t="s">
        <v>103</v>
      </c>
      <c r="B39" s="273"/>
      <c r="C39" s="559">
        <v>35.316000000000003</v>
      </c>
      <c r="D39" s="266">
        <v>33.8947</v>
      </c>
      <c r="E39" s="68">
        <v>4</v>
      </c>
      <c r="F39" s="266">
        <v>56.285399999999996</v>
      </c>
      <c r="G39" s="69">
        <v>-37</v>
      </c>
      <c r="H39" s="266">
        <v>91.601400000000012</v>
      </c>
      <c r="I39" s="266">
        <v>85.816500000000005</v>
      </c>
      <c r="J39" s="69">
        <v>7</v>
      </c>
    </row>
    <row r="40" spans="1:10" s="269" customFormat="1" ht="12.75" customHeight="1">
      <c r="A40" s="257" t="s">
        <v>20</v>
      </c>
      <c r="B40" s="274"/>
      <c r="C40" s="551">
        <v>59.107500000000002</v>
      </c>
      <c r="D40" s="268">
        <v>76.9268</v>
      </c>
      <c r="E40" s="103">
        <v>-23</v>
      </c>
      <c r="F40" s="268">
        <v>85.186800000000005</v>
      </c>
      <c r="G40" s="104">
        <v>-31</v>
      </c>
      <c r="H40" s="268">
        <v>144.2944</v>
      </c>
      <c r="I40" s="268">
        <v>170.23400000000001</v>
      </c>
      <c r="J40" s="104">
        <v>-15</v>
      </c>
    </row>
    <row r="41" spans="1:10" ht="9.75" customHeight="1">
      <c r="A41" s="257"/>
      <c r="B41" s="272"/>
      <c r="C41" s="551"/>
      <c r="D41" s="268"/>
      <c r="E41" s="68"/>
      <c r="F41" s="268"/>
      <c r="G41" s="69"/>
      <c r="H41" s="268"/>
      <c r="I41" s="268"/>
      <c r="J41" s="69"/>
    </row>
    <row r="42" spans="1:10" s="269" customFormat="1" ht="12.75" customHeight="1">
      <c r="A42" s="263" t="s">
        <v>19</v>
      </c>
      <c r="B42" s="272"/>
      <c r="C42" s="534">
        <v>3.8927</v>
      </c>
      <c r="D42" s="262">
        <v>5.125</v>
      </c>
      <c r="E42" s="68">
        <v>-24</v>
      </c>
      <c r="F42" s="262">
        <v>5.2190000000000003</v>
      </c>
      <c r="G42" s="69">
        <v>-25</v>
      </c>
      <c r="H42" s="262">
        <v>9.1117000000000008</v>
      </c>
      <c r="I42" s="262">
        <v>13.8124</v>
      </c>
      <c r="J42" s="69">
        <v>-34</v>
      </c>
    </row>
    <row r="43" spans="1:10" s="253" customFormat="1" ht="12.75" customHeight="1">
      <c r="A43" s="289"/>
      <c r="B43" s="276"/>
      <c r="C43" s="276"/>
      <c r="D43" s="277"/>
      <c r="E43" s="171"/>
      <c r="F43" s="277"/>
      <c r="G43" s="171"/>
      <c r="H43" s="277"/>
      <c r="I43" s="277"/>
      <c r="J43" s="172"/>
    </row>
    <row r="44" spans="1:10" s="26" customFormat="1" ht="16.5" customHeight="1">
      <c r="A44" s="5" t="s">
        <v>76</v>
      </c>
      <c r="B44" s="57"/>
      <c r="C44" s="58"/>
      <c r="D44" s="58"/>
      <c r="E44" s="58"/>
      <c r="F44" s="58"/>
      <c r="G44" s="59"/>
      <c r="H44" s="60"/>
      <c r="I44" s="173"/>
      <c r="J44" s="173"/>
    </row>
    <row r="45" spans="1:10" s="26" customFormat="1" ht="6" customHeight="1">
      <c r="A45" s="10"/>
      <c r="B45" s="81"/>
      <c r="C45" s="249"/>
      <c r="D45" s="63"/>
      <c r="E45" s="63"/>
      <c r="F45" s="63"/>
      <c r="G45" s="64"/>
      <c r="H45" s="60"/>
      <c r="I45" s="173"/>
      <c r="J45" s="173"/>
    </row>
    <row r="46" spans="1:10" s="26" customFormat="1" ht="13.5" customHeight="1">
      <c r="A46" s="23"/>
      <c r="B46" s="294"/>
      <c r="C46" s="295" t="s">
        <v>132</v>
      </c>
      <c r="D46" s="296" t="s">
        <v>175</v>
      </c>
      <c r="E46" s="296"/>
      <c r="F46" s="296" t="s">
        <v>132</v>
      </c>
      <c r="G46" s="297"/>
      <c r="H46" s="60"/>
      <c r="I46" s="173"/>
      <c r="J46" s="173"/>
    </row>
    <row r="47" spans="1:10" s="26" customFormat="1" ht="13.5" customHeight="1">
      <c r="A47" s="36"/>
      <c r="B47" s="272"/>
      <c r="C47" s="298">
        <v>2018</v>
      </c>
      <c r="D47" s="299">
        <v>2018</v>
      </c>
      <c r="E47" s="241" t="s">
        <v>2</v>
      </c>
      <c r="F47" s="299">
        <v>2017</v>
      </c>
      <c r="G47" s="138" t="s">
        <v>2</v>
      </c>
      <c r="H47" s="60"/>
      <c r="I47" s="173"/>
      <c r="J47" s="173"/>
    </row>
    <row r="48" spans="1:10" s="109" customFormat="1" ht="12.75" customHeight="1">
      <c r="A48" s="24" t="s">
        <v>63</v>
      </c>
      <c r="B48" s="139"/>
      <c r="C48" s="591">
        <v>9878.5260999999991</v>
      </c>
      <c r="D48" s="409">
        <v>9772.6965999999993</v>
      </c>
      <c r="E48" s="242">
        <v>1</v>
      </c>
      <c r="F48" s="409">
        <v>9658.5774999999994</v>
      </c>
      <c r="G48" s="140">
        <v>2</v>
      </c>
      <c r="H48" s="71"/>
      <c r="I48" s="174"/>
      <c r="J48" s="174"/>
    </row>
    <row r="49" spans="1:10" s="26" customFormat="1" ht="12.75" customHeight="1">
      <c r="A49" s="8" t="s">
        <v>12</v>
      </c>
      <c r="B49" s="66"/>
      <c r="C49" s="534">
        <v>6539.1764000000003</v>
      </c>
      <c r="D49" s="262">
        <v>6418.3107</v>
      </c>
      <c r="E49" s="68">
        <v>2</v>
      </c>
      <c r="F49" s="262">
        <v>6395.1995999999999</v>
      </c>
      <c r="G49" s="69">
        <v>2</v>
      </c>
      <c r="H49" s="60"/>
      <c r="I49" s="173"/>
      <c r="J49" s="173"/>
    </row>
    <row r="50" spans="1:10" s="26" customFormat="1" ht="12.75" customHeight="1">
      <c r="A50" s="8" t="s">
        <v>7</v>
      </c>
      <c r="B50" s="66"/>
      <c r="C50" s="534">
        <v>117.276</v>
      </c>
      <c r="D50" s="262">
        <v>126.32899999999999</v>
      </c>
      <c r="E50" s="68">
        <v>-7</v>
      </c>
      <c r="F50" s="262">
        <v>0</v>
      </c>
      <c r="G50" s="69" t="s">
        <v>240</v>
      </c>
      <c r="H50" s="60"/>
      <c r="I50" s="173"/>
      <c r="J50" s="173"/>
    </row>
    <row r="51" spans="1:10" s="26" customFormat="1" ht="12.75" customHeight="1">
      <c r="A51" s="300" t="s">
        <v>13</v>
      </c>
      <c r="B51" s="142"/>
      <c r="C51" s="588">
        <v>3222.0736999999999</v>
      </c>
      <c r="D51" s="410">
        <v>3228.0567999999998</v>
      </c>
      <c r="E51" s="74">
        <v>0</v>
      </c>
      <c r="F51" s="410">
        <v>3263.3780000000002</v>
      </c>
      <c r="G51" s="75">
        <v>-1</v>
      </c>
      <c r="H51" s="60"/>
      <c r="I51" s="173"/>
      <c r="J51" s="173"/>
    </row>
    <row r="52" spans="1:10" ht="8.1" customHeight="1">
      <c r="E52" s="310"/>
      <c r="G52" s="310"/>
    </row>
    <row r="53" spans="1:10">
      <c r="E53" s="310"/>
      <c r="G53" s="310"/>
    </row>
    <row r="54" spans="1:10">
      <c r="E54" s="310"/>
      <c r="G54" s="310"/>
    </row>
    <row r="55" spans="1:10">
      <c r="E55" s="310"/>
      <c r="G55" s="310"/>
    </row>
    <row r="56" spans="1:10">
      <c r="E56" s="310"/>
      <c r="G56" s="310"/>
    </row>
    <row r="57" spans="1:10">
      <c r="E57" s="310"/>
      <c r="G57" s="310"/>
    </row>
    <row r="58" spans="1:10">
      <c r="E58" s="310"/>
      <c r="G58" s="310"/>
    </row>
    <row r="59" spans="1:10">
      <c r="E59" s="310"/>
      <c r="G59" s="310"/>
    </row>
    <row r="60" spans="1:10">
      <c r="E60" s="310"/>
      <c r="G60" s="310"/>
    </row>
    <row r="61" spans="1:10">
      <c r="E61" s="310"/>
      <c r="G61" s="310"/>
    </row>
    <row r="62" spans="1:10">
      <c r="E62" s="310"/>
      <c r="G62" s="310"/>
    </row>
    <row r="63" spans="1:10">
      <c r="E63" s="310"/>
      <c r="G63" s="310"/>
    </row>
    <row r="64" spans="1:10">
      <c r="E64" s="310"/>
      <c r="G64" s="310"/>
    </row>
    <row r="65" spans="5:7">
      <c r="E65" s="310"/>
      <c r="G65" s="310"/>
    </row>
    <row r="66" spans="5:7">
      <c r="E66" s="310"/>
      <c r="G66" s="310"/>
    </row>
    <row r="67" spans="5:7">
      <c r="E67" s="310"/>
      <c r="G67" s="310"/>
    </row>
    <row r="68" spans="5:7">
      <c r="E68" s="310"/>
      <c r="G68" s="310"/>
    </row>
    <row r="69" spans="5:7">
      <c r="E69" s="310"/>
      <c r="G69" s="310"/>
    </row>
    <row r="70" spans="5:7">
      <c r="E70" s="310"/>
      <c r="G70" s="310"/>
    </row>
    <row r="71" spans="5:7">
      <c r="E71" s="310"/>
      <c r="G71" s="310"/>
    </row>
    <row r="72" spans="5:7">
      <c r="E72" s="310"/>
      <c r="G72" s="310"/>
    </row>
    <row r="73" spans="5:7">
      <c r="E73" s="310"/>
      <c r="G73" s="310"/>
    </row>
    <row r="74" spans="5:7">
      <c r="E74" s="310"/>
      <c r="G74" s="310"/>
    </row>
    <row r="75" spans="5:7">
      <c r="E75" s="310"/>
      <c r="G75" s="310"/>
    </row>
    <row r="76" spans="5:7">
      <c r="E76" s="310"/>
      <c r="G76" s="310"/>
    </row>
    <row r="77" spans="5:7">
      <c r="E77" s="310"/>
      <c r="G77" s="310"/>
    </row>
    <row r="78" spans="5:7">
      <c r="E78" s="310"/>
      <c r="G78" s="310"/>
    </row>
    <row r="79" spans="5:7">
      <c r="E79" s="310"/>
      <c r="G79" s="310"/>
    </row>
    <row r="80" spans="5:7">
      <c r="E80" s="310"/>
      <c r="G80" s="310"/>
    </row>
    <row r="81" spans="5:7">
      <c r="E81" s="310"/>
      <c r="G81" s="310"/>
    </row>
    <row r="82" spans="5:7">
      <c r="E82" s="310"/>
      <c r="G82" s="310"/>
    </row>
    <row r="83" spans="5:7">
      <c r="E83" s="310"/>
      <c r="G83" s="310"/>
    </row>
    <row r="84" spans="5:7">
      <c r="E84" s="310"/>
      <c r="G84" s="310"/>
    </row>
    <row r="85" spans="5:7">
      <c r="E85" s="310"/>
      <c r="G85" s="310"/>
    </row>
    <row r="86" spans="5:7">
      <c r="E86" s="310"/>
      <c r="G86" s="310"/>
    </row>
  </sheetData>
  <conditionalFormatting sqref="D7:D13 H7:I13 C24:D42 D15:D23 C10:C23 H15:I42 F8:F42">
    <cfRule type="expression" dxfId="53" priority="7">
      <formula>IF(AND(C7&gt;-0.499999,C7&lt;0.499999),IF(C7=0,FALSE,TRUE),FALSE)</formula>
    </cfRule>
  </conditionalFormatting>
  <conditionalFormatting sqref="F7">
    <cfRule type="expression" dxfId="52" priority="4">
      <formula>IF(AND(F7&gt;-0.49999999,F7&lt;0.49999999),IF(F7=0,FALSE,TRUE),FALSE)</formula>
    </cfRule>
  </conditionalFormatting>
  <conditionalFormatting sqref="C7">
    <cfRule type="expression" dxfId="51" priority="3">
      <formula>IF(AND(C7&gt;-0.499999,C7&lt;0.499999),IF(C7=0,FALSE,TRUE),FALSE)</formula>
    </cfRule>
  </conditionalFormatting>
  <conditionalFormatting sqref="C8:C9">
    <cfRule type="expression" dxfId="50" priority="2">
      <formula>IF(AND(C8&gt;-0.499999,C8&lt;0.499999),IF(C8=0,FALSE,TRUE),FALSE)</formula>
    </cfRule>
  </conditionalFormatting>
  <conditionalFormatting sqref="H14:I14 D14">
    <cfRule type="expression" dxfId="49" priority="1">
      <formula>IF(AND(D14&gt;-0.499999,D14&lt;0.499999),IF(D14=0,FALSE,TRUE),FALSE)</formula>
    </cfRule>
  </conditionalFormatting>
  <pageMargins left="0.7" right="0.7" top="0.75" bottom="0.75" header="0.3" footer="0.3"/>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2:J67"/>
  <sheetViews>
    <sheetView showGridLines="0" defaultGridColor="0" colorId="48" zoomScale="90" zoomScaleNormal="90" zoomScaleSheetLayoutView="80" workbookViewId="0"/>
  </sheetViews>
  <sheetFormatPr defaultColWidth="9.7109375" defaultRowHeight="11.25"/>
  <cols>
    <col min="1" max="1" width="49.7109375" style="309" customWidth="1"/>
    <col min="2" max="2" width="5.5703125" style="356" customWidth="1"/>
    <col min="3" max="4" width="11.28515625" style="309" customWidth="1"/>
    <col min="5" max="5" width="5.5703125" style="309" customWidth="1"/>
    <col min="6" max="6" width="11.5703125" style="418" customWidth="1"/>
    <col min="7" max="7" width="5.5703125" style="309" customWidth="1"/>
    <col min="8" max="8" width="11.28515625" style="309" customWidth="1"/>
    <col min="9" max="9" width="10.28515625" style="418" customWidth="1"/>
    <col min="10" max="10" width="5.5703125" style="309" customWidth="1"/>
    <col min="11" max="16384" width="9.7109375" style="309"/>
  </cols>
  <sheetData>
    <row r="2" spans="1:10" ht="15" customHeight="1">
      <c r="A2" s="244" t="s">
        <v>54</v>
      </c>
      <c r="B2" s="245"/>
      <c r="C2" s="58" t="s">
        <v>99</v>
      </c>
      <c r="D2" s="302"/>
      <c r="E2" s="58"/>
      <c r="F2" s="413"/>
      <c r="G2" s="59" t="s">
        <v>81</v>
      </c>
      <c r="H2" s="58"/>
      <c r="I2" s="413"/>
      <c r="J2" s="59"/>
    </row>
    <row r="3" spans="1:10" ht="9.75" customHeight="1">
      <c r="A3" s="247"/>
      <c r="B3" s="303"/>
      <c r="C3" s="248"/>
      <c r="D3" s="248"/>
      <c r="E3" s="304"/>
      <c r="F3" s="414"/>
      <c r="G3" s="305"/>
      <c r="H3" s="248"/>
      <c r="I3" s="414"/>
      <c r="J3" s="305"/>
    </row>
    <row r="4" spans="1:10" ht="22.5">
      <c r="A4" s="311" t="s">
        <v>39</v>
      </c>
      <c r="B4" s="312" t="s">
        <v>25</v>
      </c>
      <c r="C4" s="462" t="s">
        <v>221</v>
      </c>
      <c r="D4" s="465" t="s">
        <v>243</v>
      </c>
      <c r="E4" s="442" t="s">
        <v>2</v>
      </c>
      <c r="F4" s="465" t="s">
        <v>248</v>
      </c>
      <c r="G4" s="313" t="s">
        <v>2</v>
      </c>
      <c r="H4" s="466" t="s">
        <v>225</v>
      </c>
      <c r="I4" s="466" t="s">
        <v>226</v>
      </c>
      <c r="J4" s="313" t="s">
        <v>2</v>
      </c>
    </row>
    <row r="5" spans="1:10" ht="9.75" customHeight="1">
      <c r="A5" s="311"/>
      <c r="B5" s="315"/>
      <c r="C5" s="89"/>
      <c r="D5" s="540"/>
      <c r="E5" s="442"/>
      <c r="F5" s="316"/>
      <c r="G5" s="318"/>
      <c r="H5" s="317"/>
      <c r="I5" s="317"/>
      <c r="J5" s="318"/>
    </row>
    <row r="6" spans="1:10" ht="12.75" customHeight="1">
      <c r="A6" s="542" t="s">
        <v>1</v>
      </c>
      <c r="B6" s="320"/>
      <c r="C6" s="534">
        <v>34.705800000000004</v>
      </c>
      <c r="D6" s="404">
        <v>28.478999999999999</v>
      </c>
      <c r="E6" s="232">
        <v>22</v>
      </c>
      <c r="F6" s="404">
        <v>27.1007</v>
      </c>
      <c r="G6" s="233">
        <v>28</v>
      </c>
      <c r="H6" s="404">
        <v>61.8065</v>
      </c>
      <c r="I6" s="404">
        <v>58.9328</v>
      </c>
      <c r="J6" s="233">
        <v>5</v>
      </c>
    </row>
    <row r="7" spans="1:10" ht="12.75" customHeight="1">
      <c r="A7" s="542" t="s">
        <v>102</v>
      </c>
      <c r="B7" s="320"/>
      <c r="C7" s="534">
        <v>15.0244</v>
      </c>
      <c r="D7" s="404">
        <v>11.982199999999999</v>
      </c>
      <c r="E7" s="232">
        <v>25</v>
      </c>
      <c r="F7" s="404">
        <v>15.8306</v>
      </c>
      <c r="G7" s="233">
        <v>-5</v>
      </c>
      <c r="H7" s="404">
        <v>30.854900000000001</v>
      </c>
      <c r="I7" s="404">
        <v>31.0123</v>
      </c>
      <c r="J7" s="233">
        <v>-1</v>
      </c>
    </row>
    <row r="8" spans="1:10" ht="12.75" customHeight="1">
      <c r="A8" s="543" t="s">
        <v>112</v>
      </c>
      <c r="B8" s="321"/>
      <c r="C8" s="534">
        <v>-5.6730999999999998</v>
      </c>
      <c r="D8" s="404">
        <v>-3.2315999999999998</v>
      </c>
      <c r="E8" s="232">
        <v>-76</v>
      </c>
      <c r="F8" s="404">
        <v>-4.2744</v>
      </c>
      <c r="G8" s="233">
        <v>-33</v>
      </c>
      <c r="H8" s="404">
        <v>-9.9474999999999998</v>
      </c>
      <c r="I8" s="404">
        <v>-7.4747000000000003</v>
      </c>
      <c r="J8" s="233">
        <v>-33</v>
      </c>
    </row>
    <row r="9" spans="1:10" ht="12.75" customHeight="1">
      <c r="A9" s="543" t="s">
        <v>106</v>
      </c>
      <c r="B9" s="321"/>
      <c r="C9" s="534">
        <v>24.756</v>
      </c>
      <c r="D9" s="404">
        <v>29.3553</v>
      </c>
      <c r="E9" s="232">
        <v>-16</v>
      </c>
      <c r="F9" s="404">
        <v>43.895499999999998</v>
      </c>
      <c r="G9" s="233">
        <v>-44</v>
      </c>
      <c r="H9" s="404">
        <v>68.651600000000002</v>
      </c>
      <c r="I9" s="404">
        <v>53.273800000000001</v>
      </c>
      <c r="J9" s="233">
        <v>29</v>
      </c>
    </row>
    <row r="10" spans="1:10" s="325" customFormat="1" ht="12.75" customHeight="1">
      <c r="A10" s="544" t="s">
        <v>38</v>
      </c>
      <c r="B10" s="322"/>
      <c r="C10" s="545">
        <v>68.825599999999994</v>
      </c>
      <c r="D10" s="402">
        <v>66.584900000000005</v>
      </c>
      <c r="E10" s="323">
        <v>3</v>
      </c>
      <c r="F10" s="402">
        <v>82.552499999999995</v>
      </c>
      <c r="G10" s="324">
        <v>-17</v>
      </c>
      <c r="H10" s="402">
        <v>151.37809999999999</v>
      </c>
      <c r="I10" s="402">
        <v>135.74420000000001</v>
      </c>
      <c r="J10" s="324">
        <v>12</v>
      </c>
    </row>
    <row r="11" spans="1:10" ht="9.75" customHeight="1">
      <c r="A11" s="542"/>
      <c r="B11" s="320"/>
      <c r="C11" s="534"/>
      <c r="D11" s="404"/>
      <c r="E11" s="232"/>
      <c r="F11" s="404"/>
      <c r="G11" s="233"/>
      <c r="H11" s="404"/>
      <c r="I11" s="404"/>
      <c r="J11" s="233"/>
    </row>
    <row r="12" spans="1:10" ht="12.75" customHeight="1">
      <c r="A12" s="542" t="s">
        <v>62</v>
      </c>
      <c r="B12" s="320"/>
      <c r="C12" s="534">
        <v>0.3498</v>
      </c>
      <c r="D12" s="404">
        <v>0.78639999999999999</v>
      </c>
      <c r="E12" s="232">
        <v>-56</v>
      </c>
      <c r="F12" s="404">
        <v>1.6014999999999999</v>
      </c>
      <c r="G12" s="233">
        <v>-78</v>
      </c>
      <c r="H12" s="404">
        <v>1.9513</v>
      </c>
      <c r="I12" s="404">
        <v>3.2522000000000002</v>
      </c>
      <c r="J12" s="233">
        <v>-40</v>
      </c>
    </row>
    <row r="13" spans="1:10" ht="12.75" customHeight="1">
      <c r="A13" s="546" t="s">
        <v>61</v>
      </c>
      <c r="B13" s="321"/>
      <c r="C13" s="534">
        <v>-3.0918999999999999</v>
      </c>
      <c r="D13" s="404">
        <v>-47.801499999999997</v>
      </c>
      <c r="E13" s="232">
        <v>94</v>
      </c>
      <c r="F13" s="404">
        <v>-1.4863999999999999</v>
      </c>
      <c r="G13" s="233">
        <v>-108</v>
      </c>
      <c r="H13" s="404">
        <v>-4.5782999999999996</v>
      </c>
      <c r="I13" s="404">
        <v>-48.587800000000001</v>
      </c>
      <c r="J13" s="233">
        <v>91</v>
      </c>
    </row>
    <row r="14" spans="1:10" s="325" customFormat="1" ht="12.75" customHeight="1">
      <c r="A14" s="547" t="s">
        <v>9</v>
      </c>
      <c r="B14" s="326"/>
      <c r="C14" s="548">
        <v>66.083399999999997</v>
      </c>
      <c r="D14" s="403">
        <v>19.569700000000001</v>
      </c>
      <c r="E14" s="323" t="s">
        <v>240</v>
      </c>
      <c r="F14" s="403">
        <v>82.667599999999993</v>
      </c>
      <c r="G14" s="324">
        <v>-20</v>
      </c>
      <c r="H14" s="403">
        <v>148.75110000000001</v>
      </c>
      <c r="I14" s="403">
        <v>90.408600000000007</v>
      </c>
      <c r="J14" s="324">
        <v>65</v>
      </c>
    </row>
    <row r="15" spans="1:10" ht="12.75" customHeight="1">
      <c r="A15" s="543" t="s">
        <v>15</v>
      </c>
      <c r="B15" s="321"/>
      <c r="C15" s="534">
        <v>-16.354299999999999</v>
      </c>
      <c r="D15" s="404">
        <v>-20.69</v>
      </c>
      <c r="E15" s="232">
        <v>21</v>
      </c>
      <c r="F15" s="404">
        <v>-27.290400000000002</v>
      </c>
      <c r="G15" s="233">
        <v>40</v>
      </c>
      <c r="H15" s="404">
        <v>-43.6447</v>
      </c>
      <c r="I15" s="404">
        <v>-42.3583</v>
      </c>
      <c r="J15" s="233">
        <v>-3</v>
      </c>
    </row>
    <row r="16" spans="1:10" s="325" customFormat="1" ht="12.75" customHeight="1">
      <c r="A16" s="549" t="s">
        <v>100</v>
      </c>
      <c r="B16" s="451"/>
      <c r="C16" s="550">
        <v>49.729100000000003</v>
      </c>
      <c r="D16" s="452">
        <v>-1.1203000000000001</v>
      </c>
      <c r="E16" s="323" t="s">
        <v>240</v>
      </c>
      <c r="F16" s="452">
        <v>55.377200000000002</v>
      </c>
      <c r="G16" s="324">
        <v>-10</v>
      </c>
      <c r="H16" s="452">
        <v>105.1063</v>
      </c>
      <c r="I16" s="452">
        <v>48.0503</v>
      </c>
      <c r="J16" s="359">
        <v>119</v>
      </c>
    </row>
    <row r="17" spans="1:10" s="325" customFormat="1" ht="9.75" customHeight="1">
      <c r="A17" s="541"/>
      <c r="B17" s="319"/>
      <c r="C17" s="551"/>
      <c r="D17" s="406"/>
      <c r="E17" s="323"/>
      <c r="F17" s="406"/>
      <c r="G17" s="324"/>
      <c r="H17" s="406"/>
      <c r="I17" s="406"/>
      <c r="J17" s="324"/>
    </row>
    <row r="18" spans="1:10" s="246" customFormat="1" ht="12.75" customHeight="1">
      <c r="A18" s="257" t="s">
        <v>57</v>
      </c>
      <c r="B18" s="272"/>
      <c r="C18" s="552"/>
      <c r="D18" s="268"/>
      <c r="E18" s="103"/>
      <c r="F18" s="293"/>
      <c r="G18" s="69"/>
      <c r="H18" s="293"/>
      <c r="I18" s="293"/>
      <c r="J18" s="69"/>
    </row>
    <row r="19" spans="1:10" s="246" customFormat="1" ht="12.75" customHeight="1">
      <c r="A19" s="263" t="s">
        <v>161</v>
      </c>
      <c r="B19" s="272"/>
      <c r="C19" s="553">
        <v>49.183799999999998</v>
      </c>
      <c r="D19" s="262">
        <v>-1.1989000000000001</v>
      </c>
      <c r="E19" s="68" t="s">
        <v>240</v>
      </c>
      <c r="F19" s="262">
        <v>55.061300000000003</v>
      </c>
      <c r="G19" s="69">
        <v>-11</v>
      </c>
      <c r="H19" s="407">
        <v>104.245</v>
      </c>
      <c r="I19" s="262">
        <v>48.0747</v>
      </c>
      <c r="J19" s="69">
        <v>117</v>
      </c>
    </row>
    <row r="20" spans="1:10" s="246" customFormat="1" ht="12.75" customHeight="1">
      <c r="A20" s="263" t="s">
        <v>71</v>
      </c>
      <c r="B20" s="272"/>
      <c r="C20" s="553">
        <v>0.5454</v>
      </c>
      <c r="D20" s="407">
        <v>7.85E-2</v>
      </c>
      <c r="E20" s="68" t="s">
        <v>240</v>
      </c>
      <c r="F20" s="407">
        <v>0.31590000000000001</v>
      </c>
      <c r="G20" s="69">
        <v>73</v>
      </c>
      <c r="H20" s="407">
        <v>0.86129999999999995</v>
      </c>
      <c r="I20" s="407">
        <v>-2.4500000000000001E-2</v>
      </c>
      <c r="J20" s="69" t="s">
        <v>240</v>
      </c>
    </row>
    <row r="21" spans="1:10" s="246" customFormat="1" ht="9.75" customHeight="1">
      <c r="A21" s="257"/>
      <c r="B21" s="272"/>
      <c r="C21" s="552"/>
      <c r="D21" s="268"/>
      <c r="E21" s="103"/>
      <c r="F21" s="293"/>
      <c r="G21" s="69"/>
      <c r="H21" s="293"/>
      <c r="I21" s="293"/>
      <c r="J21" s="69"/>
    </row>
    <row r="22" spans="1:10" s="325" customFormat="1" ht="12.75" customHeight="1">
      <c r="A22" s="541" t="s">
        <v>37</v>
      </c>
      <c r="B22" s="319"/>
      <c r="C22" s="551">
        <v>52.114400000000003</v>
      </c>
      <c r="D22" s="406">
        <v>46.222700000000003</v>
      </c>
      <c r="E22" s="323">
        <v>13</v>
      </c>
      <c r="F22" s="406">
        <v>60.7301</v>
      </c>
      <c r="G22" s="324">
        <v>-14</v>
      </c>
      <c r="H22" s="406">
        <v>112.8445</v>
      </c>
      <c r="I22" s="406">
        <v>94.094499999999996</v>
      </c>
      <c r="J22" s="324">
        <v>20</v>
      </c>
    </row>
    <row r="23" spans="1:10" ht="9.75" customHeight="1">
      <c r="A23" s="554"/>
      <c r="B23" s="328"/>
      <c r="C23" s="555"/>
      <c r="D23" s="556"/>
      <c r="E23" s="329"/>
      <c r="F23" s="556"/>
      <c r="G23" s="330"/>
      <c r="H23" s="556"/>
      <c r="I23" s="556"/>
      <c r="J23" s="330"/>
    </row>
    <row r="24" spans="1:10" s="325" customFormat="1" ht="12.75" customHeight="1">
      <c r="A24" s="541" t="s">
        <v>85</v>
      </c>
      <c r="B24" s="319"/>
      <c r="C24" s="557"/>
      <c r="D24" s="558"/>
      <c r="E24" s="333"/>
      <c r="F24" s="558"/>
      <c r="G24" s="334"/>
      <c r="H24" s="558"/>
      <c r="I24" s="558"/>
      <c r="J24" s="334"/>
    </row>
    <row r="25" spans="1:10" ht="12.75" customHeight="1">
      <c r="A25" s="543" t="s">
        <v>107</v>
      </c>
      <c r="B25" s="321"/>
      <c r="C25" s="534">
        <v>247.11099999999999</v>
      </c>
      <c r="D25" s="404">
        <v>230.351</v>
      </c>
      <c r="E25" s="232">
        <v>7</v>
      </c>
      <c r="F25" s="404">
        <v>244.55799999999999</v>
      </c>
      <c r="G25" s="233">
        <v>1</v>
      </c>
      <c r="H25" s="404">
        <v>491.66899999999998</v>
      </c>
      <c r="I25" s="404">
        <v>472.589</v>
      </c>
      <c r="J25" s="233">
        <v>4</v>
      </c>
    </row>
    <row r="26" spans="1:10" ht="12.75" customHeight="1">
      <c r="A26" s="543" t="s">
        <v>108</v>
      </c>
      <c r="B26" s="321"/>
      <c r="C26" s="534">
        <v>7.0650000000000004</v>
      </c>
      <c r="D26" s="404">
        <v>27.672000000000001</v>
      </c>
      <c r="E26" s="232">
        <v>-74</v>
      </c>
      <c r="F26" s="404">
        <v>25.803999999999998</v>
      </c>
      <c r="G26" s="233">
        <v>-73</v>
      </c>
      <c r="H26" s="404">
        <v>32.869</v>
      </c>
      <c r="I26" s="404">
        <v>35.603000000000002</v>
      </c>
      <c r="J26" s="233">
        <v>-8</v>
      </c>
    </row>
    <row r="27" spans="1:10" ht="12.75" customHeight="1">
      <c r="A27" s="264" t="s">
        <v>5</v>
      </c>
      <c r="B27" s="327"/>
      <c r="C27" s="559">
        <v>31.975000000000001</v>
      </c>
      <c r="D27" s="560">
        <v>31.963000000000001</v>
      </c>
      <c r="E27" s="232">
        <v>0</v>
      </c>
      <c r="F27" s="560">
        <v>32.67</v>
      </c>
      <c r="G27" s="233">
        <v>-2</v>
      </c>
      <c r="H27" s="560">
        <v>64.644999999999996</v>
      </c>
      <c r="I27" s="560">
        <v>67.492999999999995</v>
      </c>
      <c r="J27" s="233">
        <v>-4</v>
      </c>
    </row>
    <row r="28" spans="1:10" s="325" customFormat="1" ht="12.75" customHeight="1">
      <c r="A28" s="541" t="s">
        <v>169</v>
      </c>
      <c r="B28" s="319"/>
      <c r="C28" s="551">
        <v>286.15100000000001</v>
      </c>
      <c r="D28" s="406">
        <v>289.98599999999999</v>
      </c>
      <c r="E28" s="323">
        <v>-1</v>
      </c>
      <c r="F28" s="406">
        <v>303.03199999999998</v>
      </c>
      <c r="G28" s="324">
        <v>-6</v>
      </c>
      <c r="H28" s="406">
        <v>589.18299999999999</v>
      </c>
      <c r="I28" s="406">
        <v>575.68499999999995</v>
      </c>
      <c r="J28" s="324">
        <v>2</v>
      </c>
    </row>
    <row r="29" spans="1:10" ht="9.75" customHeight="1">
      <c r="A29" s="263"/>
      <c r="B29" s="321"/>
      <c r="C29" s="534"/>
      <c r="D29" s="404"/>
      <c r="E29" s="232"/>
      <c r="F29" s="404"/>
      <c r="G29" s="233"/>
      <c r="H29" s="404"/>
      <c r="I29" s="404"/>
      <c r="J29" s="233"/>
    </row>
    <row r="30" spans="1:10" ht="12.75" customHeight="1">
      <c r="A30" s="543" t="s">
        <v>113</v>
      </c>
      <c r="B30" s="321"/>
      <c r="C30" s="534">
        <v>78.019000000000005</v>
      </c>
      <c r="D30" s="404">
        <v>74.121300000000005</v>
      </c>
      <c r="E30" s="232">
        <v>5</v>
      </c>
      <c r="F30" s="404">
        <v>73.339699999999993</v>
      </c>
      <c r="G30" s="233">
        <v>6</v>
      </c>
      <c r="H30" s="404">
        <v>151.3587</v>
      </c>
      <c r="I30" s="404">
        <v>158.14179999999999</v>
      </c>
      <c r="J30" s="233">
        <v>-4</v>
      </c>
    </row>
    <row r="31" spans="1:10" ht="12.75" customHeight="1">
      <c r="A31" s="543" t="s">
        <v>127</v>
      </c>
      <c r="B31" s="321"/>
      <c r="C31" s="534">
        <v>207.54649999999998</v>
      </c>
      <c r="D31" s="404">
        <v>215.77080000000001</v>
      </c>
      <c r="E31" s="232">
        <v>-4</v>
      </c>
      <c r="F31" s="404">
        <v>229.69219999999999</v>
      </c>
      <c r="G31" s="233">
        <v>-10</v>
      </c>
      <c r="H31" s="404">
        <v>437.23859999999996</v>
      </c>
      <c r="I31" s="404">
        <v>417.45890000000003</v>
      </c>
      <c r="J31" s="233">
        <v>5</v>
      </c>
    </row>
    <row r="32" spans="1:10" s="325" customFormat="1" ht="12.75" customHeight="1">
      <c r="A32" s="561" t="s">
        <v>169</v>
      </c>
      <c r="B32" s="439"/>
      <c r="C32" s="562">
        <v>286.15100000000001</v>
      </c>
      <c r="D32" s="563">
        <v>289.98599999999999</v>
      </c>
      <c r="E32" s="323">
        <v>-1</v>
      </c>
      <c r="F32" s="563">
        <v>303.03199999999998</v>
      </c>
      <c r="G32" s="324">
        <v>-6</v>
      </c>
      <c r="H32" s="563">
        <v>589.18299999999999</v>
      </c>
      <c r="I32" s="563">
        <v>575.68499999999995</v>
      </c>
      <c r="J32" s="324">
        <v>2</v>
      </c>
    </row>
    <row r="33" spans="1:10" ht="9.75" customHeight="1">
      <c r="A33" s="263"/>
      <c r="B33" s="321"/>
      <c r="C33" s="534"/>
      <c r="D33" s="404"/>
      <c r="E33" s="232"/>
      <c r="F33" s="404"/>
      <c r="G33" s="233"/>
      <c r="H33" s="404"/>
      <c r="I33" s="404"/>
      <c r="J33" s="233"/>
    </row>
    <row r="34" spans="1:10" s="325" customFormat="1" ht="12.75" customHeight="1">
      <c r="A34" s="564" t="s">
        <v>109</v>
      </c>
      <c r="B34" s="358"/>
      <c r="C34" s="565">
        <v>219.57339999999999</v>
      </c>
      <c r="D34" s="405">
        <v>227.04390000000001</v>
      </c>
      <c r="E34" s="323">
        <v>-3</v>
      </c>
      <c r="F34" s="405">
        <v>219.27379999999999</v>
      </c>
      <c r="G34" s="324">
        <v>0</v>
      </c>
      <c r="H34" s="405">
        <v>438.84719999999999</v>
      </c>
      <c r="I34" s="405">
        <v>443.69110000000001</v>
      </c>
      <c r="J34" s="324">
        <v>-1</v>
      </c>
    </row>
    <row r="35" spans="1:10" ht="9.75" customHeight="1">
      <c r="A35" s="263"/>
      <c r="B35" s="321"/>
      <c r="C35" s="534"/>
      <c r="D35" s="404"/>
      <c r="E35" s="232"/>
      <c r="F35" s="404"/>
      <c r="G35" s="233"/>
      <c r="H35" s="404"/>
      <c r="I35" s="404"/>
      <c r="J35" s="324"/>
    </row>
    <row r="36" spans="1:10" s="325" customFormat="1" ht="12.75" customHeight="1">
      <c r="A36" s="566" t="s">
        <v>119</v>
      </c>
      <c r="B36" s="440"/>
      <c r="C36" s="567">
        <v>0.76733402993524391</v>
      </c>
      <c r="D36" s="568">
        <v>0.78294779747987842</v>
      </c>
      <c r="E36" s="323"/>
      <c r="F36" s="568">
        <v>0.72359948784286809</v>
      </c>
      <c r="G36" s="324"/>
      <c r="H36" s="568">
        <v>0.7448402279088161</v>
      </c>
      <c r="I36" s="568">
        <v>0.77071853531010892</v>
      </c>
      <c r="J36" s="324"/>
    </row>
    <row r="37" spans="1:10" ht="9.75" customHeight="1">
      <c r="A37" s="569"/>
      <c r="B37" s="328"/>
      <c r="C37" s="570"/>
      <c r="D37" s="571"/>
      <c r="E37" s="331"/>
      <c r="F37" s="571"/>
      <c r="G37" s="332"/>
      <c r="H37" s="571"/>
      <c r="I37" s="571"/>
      <c r="J37" s="332"/>
    </row>
    <row r="38" spans="1:10" s="325" customFormat="1" ht="12.75" customHeight="1">
      <c r="A38" s="541" t="s">
        <v>213</v>
      </c>
      <c r="B38" s="319"/>
      <c r="C38" s="551"/>
      <c r="D38" s="406"/>
      <c r="E38" s="323"/>
      <c r="F38" s="406"/>
      <c r="G38" s="324"/>
      <c r="H38" s="406"/>
      <c r="I38" s="406"/>
      <c r="J38" s="324"/>
    </row>
    <row r="39" spans="1:10" s="325" customFormat="1" ht="12.75" customHeight="1">
      <c r="A39" s="543" t="s">
        <v>1</v>
      </c>
      <c r="B39" s="319"/>
      <c r="C39" s="572">
        <v>4736.2852999999996</v>
      </c>
      <c r="D39" s="404">
        <v>5795.1682000000001</v>
      </c>
      <c r="E39" s="232">
        <v>-18</v>
      </c>
      <c r="F39" s="404">
        <v>4882.5171</v>
      </c>
      <c r="G39" s="233">
        <v>-3</v>
      </c>
      <c r="H39" s="573">
        <v>9618.8024999999998</v>
      </c>
      <c r="I39" s="404">
        <v>10566.8115</v>
      </c>
      <c r="J39" s="233">
        <v>-9</v>
      </c>
    </row>
    <row r="40" spans="1:10" s="325" customFormat="1" ht="12.75" customHeight="1">
      <c r="A40" s="263" t="s">
        <v>102</v>
      </c>
      <c r="B40" s="319"/>
      <c r="C40" s="572">
        <v>4592.9093000000003</v>
      </c>
      <c r="D40" s="404">
        <v>6146.4005999999999</v>
      </c>
      <c r="E40" s="232">
        <v>-25</v>
      </c>
      <c r="F40" s="404">
        <v>7698.9879000000001</v>
      </c>
      <c r="G40" s="233">
        <v>-40</v>
      </c>
      <c r="H40" s="573">
        <v>12291.897199999999</v>
      </c>
      <c r="I40" s="404">
        <v>10418.852299999999</v>
      </c>
      <c r="J40" s="233">
        <v>18</v>
      </c>
    </row>
    <row r="41" spans="1:10" ht="12.75" customHeight="1">
      <c r="A41" s="263" t="s">
        <v>128</v>
      </c>
      <c r="B41" s="321"/>
      <c r="C41" s="572">
        <v>-171.29520000000048</v>
      </c>
      <c r="D41" s="404">
        <v>105.98159999999916</v>
      </c>
      <c r="E41" s="232" t="s">
        <v>240</v>
      </c>
      <c r="F41" s="404">
        <v>99.065399999999954</v>
      </c>
      <c r="G41" s="233" t="s">
        <v>240</v>
      </c>
      <c r="H41" s="573">
        <v>-72.229799999999159</v>
      </c>
      <c r="I41" s="404">
        <v>126.74569999999949</v>
      </c>
      <c r="J41" s="233" t="s">
        <v>240</v>
      </c>
    </row>
    <row r="42" spans="1:10" ht="12.75" customHeight="1">
      <c r="A42" s="543" t="s">
        <v>106</v>
      </c>
      <c r="B42" s="321"/>
      <c r="C42" s="572">
        <v>18170.363100000002</v>
      </c>
      <c r="D42" s="404">
        <v>24786.5412</v>
      </c>
      <c r="E42" s="232">
        <v>-27</v>
      </c>
      <c r="F42" s="404">
        <v>19486.407299999999</v>
      </c>
      <c r="G42" s="233">
        <v>-7</v>
      </c>
      <c r="H42" s="573">
        <v>37656.770300000004</v>
      </c>
      <c r="I42" s="404">
        <v>40219.754999999997</v>
      </c>
      <c r="J42" s="233">
        <v>-6</v>
      </c>
    </row>
    <row r="43" spans="1:10" s="325" customFormat="1" ht="12.75" customHeight="1">
      <c r="A43" s="547" t="s">
        <v>214</v>
      </c>
      <c r="B43" s="326"/>
      <c r="C43" s="548">
        <v>27328.262500000001</v>
      </c>
      <c r="D43" s="292">
        <v>36834.0916</v>
      </c>
      <c r="E43" s="323">
        <v>-26</v>
      </c>
      <c r="F43" s="292">
        <v>32166.977699999999</v>
      </c>
      <c r="G43" s="336">
        <v>-15</v>
      </c>
      <c r="H43" s="563">
        <v>59495.2402</v>
      </c>
      <c r="I43" s="292">
        <v>61332.164499999999</v>
      </c>
      <c r="J43" s="336">
        <v>-3</v>
      </c>
    </row>
    <row r="44" spans="1:10" s="314" customFormat="1" ht="9.75" customHeight="1">
      <c r="A44" s="554"/>
      <c r="B44" s="328"/>
      <c r="C44" s="555"/>
      <c r="D44" s="406"/>
      <c r="E44" s="329"/>
      <c r="F44" s="406"/>
      <c r="G44" s="324"/>
      <c r="H44" s="406"/>
      <c r="I44" s="406"/>
      <c r="J44" s="324"/>
    </row>
    <row r="45" spans="1:10" s="325" customFormat="1" ht="12.75" customHeight="1">
      <c r="A45" s="541" t="s">
        <v>215</v>
      </c>
      <c r="B45" s="319"/>
      <c r="C45" s="574"/>
      <c r="D45" s="575"/>
      <c r="E45" s="323"/>
      <c r="F45" s="575"/>
      <c r="G45" s="324"/>
      <c r="H45" s="575"/>
      <c r="I45" s="575"/>
      <c r="J45" s="324"/>
    </row>
    <row r="46" spans="1:10" s="325" customFormat="1" ht="12.75" customHeight="1">
      <c r="A46" s="543" t="s">
        <v>1</v>
      </c>
      <c r="B46" s="319"/>
      <c r="C46" s="552">
        <v>248.13140000000001</v>
      </c>
      <c r="D46" s="576">
        <v>-24.083300000000001</v>
      </c>
      <c r="E46" s="232" t="s">
        <v>240</v>
      </c>
      <c r="F46" s="576">
        <v>1018.8899</v>
      </c>
      <c r="G46" s="233">
        <v>-76</v>
      </c>
      <c r="H46" s="576">
        <v>1267.0214000000001</v>
      </c>
      <c r="I46" s="576">
        <v>1913.4855</v>
      </c>
      <c r="J46" s="233">
        <v>-34</v>
      </c>
    </row>
    <row r="47" spans="1:10" s="325" customFormat="1" ht="12.75" customHeight="1">
      <c r="A47" s="543" t="s">
        <v>102</v>
      </c>
      <c r="B47" s="319"/>
      <c r="C47" s="552">
        <v>-708.01919999999973</v>
      </c>
      <c r="D47" s="576">
        <v>3044.2949000000003</v>
      </c>
      <c r="E47" s="232" t="s">
        <v>240</v>
      </c>
      <c r="F47" s="576">
        <v>3985.7838000000002</v>
      </c>
      <c r="G47" s="233" t="s">
        <v>240</v>
      </c>
      <c r="H47" s="576">
        <v>3277.7646000000004</v>
      </c>
      <c r="I47" s="576">
        <v>-3513.7203999999992</v>
      </c>
      <c r="J47" s="233" t="s">
        <v>240</v>
      </c>
    </row>
    <row r="48" spans="1:10" ht="12.75" customHeight="1">
      <c r="A48" s="543" t="s">
        <v>128</v>
      </c>
      <c r="B48" s="321"/>
      <c r="C48" s="534">
        <v>-589.13729999999998</v>
      </c>
      <c r="D48" s="404">
        <v>88.421299999999974</v>
      </c>
      <c r="E48" s="232" t="s">
        <v>240</v>
      </c>
      <c r="F48" s="404">
        <v>22.835199999999986</v>
      </c>
      <c r="G48" s="233" t="s">
        <v>240</v>
      </c>
      <c r="H48" s="404">
        <v>-566.30220000000008</v>
      </c>
      <c r="I48" s="404">
        <v>167.42469999999958</v>
      </c>
      <c r="J48" s="233" t="s">
        <v>240</v>
      </c>
    </row>
    <row r="49" spans="1:10" ht="12.75" customHeight="1">
      <c r="A49" s="543" t="s">
        <v>106</v>
      </c>
      <c r="B49" s="321"/>
      <c r="C49" s="534">
        <v>320.25880000000001</v>
      </c>
      <c r="D49" s="404">
        <v>7572.5019999999995</v>
      </c>
      <c r="E49" s="232">
        <v>-96</v>
      </c>
      <c r="F49" s="404">
        <v>3226.8878999999997</v>
      </c>
      <c r="G49" s="233">
        <v>-90</v>
      </c>
      <c r="H49" s="404">
        <v>3547.1468</v>
      </c>
      <c r="I49" s="404">
        <v>8345.3202000000001</v>
      </c>
      <c r="J49" s="233">
        <v>-57</v>
      </c>
    </row>
    <row r="50" spans="1:10" s="325" customFormat="1" ht="12.75" customHeight="1">
      <c r="A50" s="577" t="s">
        <v>215</v>
      </c>
      <c r="B50" s="337"/>
      <c r="C50" s="562">
        <v>-728.76629999999977</v>
      </c>
      <c r="D50" s="563">
        <v>10681.134900000001</v>
      </c>
      <c r="E50" s="335" t="s">
        <v>240</v>
      </c>
      <c r="F50" s="563">
        <v>8254.3968000000004</v>
      </c>
      <c r="G50" s="336" t="s">
        <v>240</v>
      </c>
      <c r="H50" s="563">
        <v>7525.6306000000004</v>
      </c>
      <c r="I50" s="563">
        <v>6912.51</v>
      </c>
      <c r="J50" s="336">
        <v>9</v>
      </c>
    </row>
    <row r="51" spans="1:10" s="325" customFormat="1" ht="9.75" customHeight="1">
      <c r="A51" s="357"/>
      <c r="B51" s="357"/>
      <c r="C51" s="268"/>
      <c r="D51" s="268"/>
      <c r="E51" s="323"/>
      <c r="F51" s="578"/>
      <c r="G51" s="323"/>
      <c r="H51" s="406"/>
      <c r="I51" s="578"/>
      <c r="J51" s="323"/>
    </row>
    <row r="52" spans="1:10" s="325" customFormat="1" ht="12.75" customHeight="1">
      <c r="A52" s="579" t="s">
        <v>164</v>
      </c>
      <c r="B52" s="357"/>
      <c r="C52" s="268"/>
      <c r="D52" s="268"/>
      <c r="E52" s="323"/>
      <c r="F52" s="578"/>
      <c r="G52" s="323"/>
      <c r="H52" s="406"/>
      <c r="I52" s="578"/>
      <c r="J52" s="323"/>
    </row>
    <row r="53" spans="1:10" s="314" customFormat="1" ht="12.75" customHeight="1">
      <c r="A53" s="580" t="s">
        <v>129</v>
      </c>
      <c r="B53" s="338"/>
      <c r="C53" s="133"/>
      <c r="D53" s="60"/>
      <c r="E53" s="340"/>
      <c r="F53" s="581"/>
      <c r="G53" s="339"/>
      <c r="H53" s="340"/>
      <c r="I53" s="415"/>
      <c r="J53" s="340"/>
    </row>
    <row r="54" spans="1:10" s="314" customFormat="1" ht="12" customHeight="1">
      <c r="A54" s="580"/>
      <c r="B54" s="338"/>
      <c r="C54" s="133"/>
      <c r="D54" s="60"/>
      <c r="E54" s="340"/>
      <c r="F54" s="581"/>
      <c r="G54" s="339"/>
      <c r="H54" s="340"/>
      <c r="I54" s="415"/>
      <c r="J54" s="340"/>
    </row>
    <row r="55" spans="1:10" ht="16.5" customHeight="1">
      <c r="A55" s="5" t="s">
        <v>110</v>
      </c>
      <c r="B55" s="57"/>
      <c r="C55" s="58"/>
      <c r="D55" s="58"/>
      <c r="E55" s="58"/>
      <c r="F55" s="413"/>
      <c r="G55" s="59"/>
      <c r="H55" s="340"/>
      <c r="I55" s="415"/>
      <c r="J55" s="340"/>
    </row>
    <row r="56" spans="1:10" ht="12" customHeight="1">
      <c r="A56" s="10"/>
      <c r="B56" s="81"/>
      <c r="C56" s="249"/>
      <c r="D56" s="63"/>
      <c r="E56" s="63"/>
      <c r="F56" s="582"/>
      <c r="G56" s="64"/>
      <c r="H56" s="340"/>
      <c r="I56" s="415"/>
      <c r="J56" s="340"/>
    </row>
    <row r="57" spans="1:10" ht="13.5" customHeight="1">
      <c r="A57" s="583"/>
      <c r="B57" s="342"/>
      <c r="C57" s="295" t="s">
        <v>132</v>
      </c>
      <c r="D57" s="343" t="s">
        <v>175</v>
      </c>
      <c r="E57" s="343"/>
      <c r="F57" s="343" t="s">
        <v>132</v>
      </c>
      <c r="G57" s="344"/>
      <c r="H57" s="340"/>
      <c r="I57" s="415"/>
      <c r="J57" s="340"/>
    </row>
    <row r="58" spans="1:10" ht="13.5" customHeight="1">
      <c r="A58" s="584"/>
      <c r="B58" s="382"/>
      <c r="C58" s="585">
        <v>2018</v>
      </c>
      <c r="D58" s="586">
        <v>2018</v>
      </c>
      <c r="E58" s="345" t="s">
        <v>2</v>
      </c>
      <c r="F58" s="586">
        <v>2017</v>
      </c>
      <c r="G58" s="346" t="s">
        <v>2</v>
      </c>
      <c r="H58" s="340"/>
      <c r="I58" s="415"/>
      <c r="J58" s="340"/>
    </row>
    <row r="59" spans="1:10" ht="12.75" customHeight="1">
      <c r="A59" s="546" t="s">
        <v>1</v>
      </c>
      <c r="B59" s="351"/>
      <c r="C59" s="534">
        <v>102627.50229999999</v>
      </c>
      <c r="D59" s="404">
        <v>104592</v>
      </c>
      <c r="E59" s="232">
        <v>-2</v>
      </c>
      <c r="F59" s="419">
        <v>104549.9268</v>
      </c>
      <c r="G59" s="233">
        <v>-2</v>
      </c>
      <c r="H59" s="340"/>
      <c r="I59" s="415"/>
      <c r="J59" s="340"/>
    </row>
    <row r="60" spans="1:10" ht="12.75" customHeight="1">
      <c r="A60" s="546" t="s">
        <v>102</v>
      </c>
      <c r="B60" s="351"/>
      <c r="C60" s="534">
        <v>139110.6323</v>
      </c>
      <c r="D60" s="404">
        <v>144586</v>
      </c>
      <c r="E60" s="232">
        <v>-4</v>
      </c>
      <c r="F60" s="419">
        <v>140399.68349999998</v>
      </c>
      <c r="G60" s="233">
        <v>-1</v>
      </c>
      <c r="H60" s="340"/>
      <c r="I60" s="415"/>
      <c r="J60" s="340"/>
    </row>
    <row r="61" spans="1:10" s="341" customFormat="1" ht="12.75" customHeight="1">
      <c r="A61" s="543" t="s">
        <v>112</v>
      </c>
      <c r="B61" s="351"/>
      <c r="C61" s="534">
        <v>2870.6936999999998</v>
      </c>
      <c r="D61" s="404">
        <v>2771</v>
      </c>
      <c r="E61" s="232">
        <v>4</v>
      </c>
      <c r="F61" s="419">
        <v>2770.7393999999999</v>
      </c>
      <c r="G61" s="233">
        <v>4</v>
      </c>
      <c r="H61" s="340"/>
      <c r="I61" s="416"/>
      <c r="J61" s="352"/>
    </row>
    <row r="62" spans="1:10" ht="12.75" customHeight="1">
      <c r="A62" s="587" t="s">
        <v>106</v>
      </c>
      <c r="B62" s="353"/>
      <c r="C62" s="588">
        <v>71085.194099999993</v>
      </c>
      <c r="D62" s="589">
        <v>73270</v>
      </c>
      <c r="E62" s="354">
        <v>-3</v>
      </c>
      <c r="F62" s="420">
        <v>70357.190600000002</v>
      </c>
      <c r="G62" s="355">
        <v>1</v>
      </c>
      <c r="H62" s="340"/>
      <c r="I62" s="415"/>
      <c r="J62" s="340"/>
    </row>
    <row r="63" spans="1:10" s="325" customFormat="1" ht="12.75" customHeight="1">
      <c r="A63" s="590" t="s">
        <v>111</v>
      </c>
      <c r="B63" s="347"/>
      <c r="C63" s="591">
        <v>315694.02240000002</v>
      </c>
      <c r="D63" s="592">
        <v>325219</v>
      </c>
      <c r="E63" s="348">
        <v>-3</v>
      </c>
      <c r="F63" s="421">
        <v>318077.54029999999</v>
      </c>
      <c r="G63" s="349">
        <v>-1</v>
      </c>
      <c r="H63" s="350"/>
      <c r="I63" s="417"/>
      <c r="J63" s="350"/>
    </row>
    <row r="64" spans="1:10" ht="12.75" customHeight="1">
      <c r="A64" s="8" t="s">
        <v>135</v>
      </c>
      <c r="B64" s="66"/>
      <c r="C64" s="534">
        <v>107506.2098</v>
      </c>
      <c r="D64" s="262">
        <v>107451</v>
      </c>
      <c r="E64" s="68">
        <v>0</v>
      </c>
      <c r="F64" s="422">
        <v>107223.519</v>
      </c>
      <c r="G64" s="69">
        <v>0</v>
      </c>
      <c r="H64" s="340"/>
      <c r="I64" s="415"/>
      <c r="J64" s="340"/>
    </row>
    <row r="65" spans="1:10" ht="12.75" customHeight="1">
      <c r="A65" s="500" t="s">
        <v>127</v>
      </c>
      <c r="B65" s="142"/>
      <c r="C65" s="588">
        <v>208187.8126</v>
      </c>
      <c r="D65" s="410">
        <v>217767.568</v>
      </c>
      <c r="E65" s="74">
        <v>-4</v>
      </c>
      <c r="F65" s="423">
        <v>210854.02100000001</v>
      </c>
      <c r="G65" s="75">
        <v>-1</v>
      </c>
      <c r="H65" s="340"/>
      <c r="I65" s="415"/>
      <c r="J65" s="340"/>
    </row>
    <row r="66" spans="1:10" ht="9.75" customHeight="1">
      <c r="A66" s="253"/>
      <c r="B66" s="66"/>
      <c r="C66" s="262"/>
      <c r="D66" s="262"/>
      <c r="E66" s="68"/>
      <c r="F66" s="593"/>
      <c r="G66" s="68"/>
      <c r="H66" s="340"/>
      <c r="I66" s="415"/>
      <c r="J66" s="340"/>
    </row>
    <row r="67" spans="1:10" ht="12.75" customHeight="1">
      <c r="A67" s="594" t="s">
        <v>165</v>
      </c>
      <c r="B67" s="66"/>
      <c r="C67" s="262"/>
      <c r="D67" s="262"/>
      <c r="E67" s="68"/>
      <c r="F67" s="593"/>
      <c r="G67" s="68"/>
      <c r="H67" s="340"/>
      <c r="I67" s="415"/>
      <c r="J67" s="340"/>
    </row>
  </sheetData>
  <conditionalFormatting sqref="H6 H30 H37:H39 H32 F6 F41:F46 C41:D46 H41:I46 F48:F52 C48:D52 H48:I52 H23:I28 C22:C39 F22:F39 D23:D28 F8:F17 C8:D17 H8:I17">
    <cfRule type="expression" dxfId="48" priority="46">
      <formula>IF(AND(C6&gt;-0.4999999,C6&lt;0.49999999),IF(C6=0,FALSE,TRUE),FALSE)</formula>
    </cfRule>
  </conditionalFormatting>
  <conditionalFormatting sqref="H29">
    <cfRule type="expression" dxfId="47" priority="45">
      <formula>IF(AND(H29&gt;-0.4999999,H29&lt;0.49999999),IF(H29=0,FALSE,TRUE),FALSE)</formula>
    </cfRule>
  </conditionalFormatting>
  <conditionalFormatting sqref="H35">
    <cfRule type="expression" dxfId="46" priority="38">
      <formula>IF(AND(H35&gt;-0.4999999,H35&lt;0.49999999),IF(H35=0,FALSE,TRUE),FALSE)</formula>
    </cfRule>
  </conditionalFormatting>
  <conditionalFormatting sqref="H36">
    <cfRule type="expression" dxfId="45" priority="37">
      <formula>IF(AND(H36&gt;-0.4999999,H36&lt;0.49999999),IF(H36=0,FALSE,TRUE),FALSE)</formula>
    </cfRule>
  </conditionalFormatting>
  <conditionalFormatting sqref="H34">
    <cfRule type="expression" dxfId="44" priority="40">
      <formula>IF(AND(H34&gt;-0.4999999,H34&lt;0.49999999),IF(H34=0,FALSE,TRUE),FALSE)</formula>
    </cfRule>
  </conditionalFormatting>
  <conditionalFormatting sqref="H22">
    <cfRule type="expression" dxfId="43" priority="36">
      <formula>IF(AND(H22&gt;-0.4999999,H22&lt;0.49999999),IF(H22=0,FALSE,TRUE),FALSE)</formula>
    </cfRule>
  </conditionalFormatting>
  <conditionalFormatting sqref="C6">
    <cfRule type="expression" dxfId="42" priority="35">
      <formula>IF(AND(C6&gt;-0.49999999,C6&lt;0.49999999),IF(C6=0,FALSE,TRUE),FALSE)</formula>
    </cfRule>
  </conditionalFormatting>
  <conditionalFormatting sqref="H33">
    <cfRule type="expression" dxfId="41" priority="33">
      <formula>IF(AND(H33&gt;-0.4999999,H33&lt;0.49999999),IF(H33=0,FALSE,TRUE),FALSE)</formula>
    </cfRule>
  </conditionalFormatting>
  <conditionalFormatting sqref="H31">
    <cfRule type="expression" dxfId="40" priority="32">
      <formula>IF(AND(H31&gt;-0.4999999,H31&lt;0.49999999),IF(H31=0,FALSE,TRUE),FALSE)</formula>
    </cfRule>
  </conditionalFormatting>
  <conditionalFormatting sqref="D6 D30 D37:D39 D32">
    <cfRule type="expression" dxfId="39" priority="31">
      <formula>IF(AND(D6&gt;-0.4999999,D6&lt;0.49999999),IF(D6=0,FALSE,TRUE),FALSE)</formula>
    </cfRule>
  </conditionalFormatting>
  <conditionalFormatting sqref="D29">
    <cfRule type="expression" dxfId="38" priority="30">
      <formula>IF(AND(D29&gt;-0.4999999,D29&lt;0.49999999),IF(D29=0,FALSE,TRUE),FALSE)</formula>
    </cfRule>
  </conditionalFormatting>
  <conditionalFormatting sqref="D35">
    <cfRule type="expression" dxfId="37" priority="28">
      <formula>IF(AND(D35&gt;-0.4999999,D35&lt;0.49999999),IF(D35=0,FALSE,TRUE),FALSE)</formula>
    </cfRule>
  </conditionalFormatting>
  <conditionalFormatting sqref="D34">
    <cfRule type="expression" dxfId="36" priority="29">
      <formula>IF(AND(D34&gt;-0.4999999,D34&lt;0.49999999),IF(D34=0,FALSE,TRUE),FALSE)</formula>
    </cfRule>
  </conditionalFormatting>
  <conditionalFormatting sqref="D22">
    <cfRule type="expression" dxfId="35" priority="26">
      <formula>IF(AND(D22&gt;-0.4999999,D22&lt;0.49999999),IF(D22=0,FALSE,TRUE),FALSE)</formula>
    </cfRule>
  </conditionalFormatting>
  <conditionalFormatting sqref="D33">
    <cfRule type="expression" dxfId="34" priority="25">
      <formula>IF(AND(D33&gt;-0.4999999,D33&lt;0.49999999),IF(D33=0,FALSE,TRUE),FALSE)</formula>
    </cfRule>
  </conditionalFormatting>
  <conditionalFormatting sqref="D31">
    <cfRule type="expression" dxfId="33" priority="24">
      <formula>IF(AND(D31&gt;-0.4999999,D31&lt;0.49999999),IF(D31=0,FALSE,TRUE),FALSE)</formula>
    </cfRule>
  </conditionalFormatting>
  <conditionalFormatting sqref="I6 I30 I37:I39 I32">
    <cfRule type="expression" dxfId="32" priority="23">
      <formula>IF(AND(I6&gt;-0.4999999,I6&lt;0.49999999),IF(I6=0,FALSE,TRUE),FALSE)</formula>
    </cfRule>
  </conditionalFormatting>
  <conditionalFormatting sqref="I29">
    <cfRule type="expression" dxfId="31" priority="22">
      <formula>IF(AND(I29&gt;-0.4999999,I29&lt;0.49999999),IF(I29=0,FALSE,TRUE),FALSE)</formula>
    </cfRule>
  </conditionalFormatting>
  <conditionalFormatting sqref="I35">
    <cfRule type="expression" dxfId="30" priority="20">
      <formula>IF(AND(I35&gt;-0.4999999,I35&lt;0.49999999),IF(I35=0,FALSE,TRUE),FALSE)</formula>
    </cfRule>
  </conditionalFormatting>
  <conditionalFormatting sqref="I36">
    <cfRule type="expression" dxfId="29" priority="19">
      <formula>IF(AND(I36&gt;-0.4999999,I36&lt;0.49999999),IF(I36=0,FALSE,TRUE),FALSE)</formula>
    </cfRule>
  </conditionalFormatting>
  <conditionalFormatting sqref="I34">
    <cfRule type="expression" dxfId="28" priority="21">
      <formula>IF(AND(I34&gt;-0.4999999,I34&lt;0.49999999),IF(I34=0,FALSE,TRUE),FALSE)</formula>
    </cfRule>
  </conditionalFormatting>
  <conditionalFormatting sqref="I22">
    <cfRule type="expression" dxfId="27" priority="18">
      <formula>IF(AND(I22&gt;-0.4999999,I22&lt;0.49999999),IF(I22=0,FALSE,TRUE),FALSE)</formula>
    </cfRule>
  </conditionalFormatting>
  <conditionalFormatting sqref="I33">
    <cfRule type="expression" dxfId="26" priority="17">
      <formula>IF(AND(I33&gt;-0.4999999,I33&lt;0.49999999),IF(I33=0,FALSE,TRUE),FALSE)</formula>
    </cfRule>
  </conditionalFormatting>
  <conditionalFormatting sqref="I31">
    <cfRule type="expression" dxfId="25" priority="16">
      <formula>IF(AND(I31&gt;-0.4999999,I31&lt;0.49999999),IF(I31=0,FALSE,TRUE),FALSE)</formula>
    </cfRule>
  </conditionalFormatting>
  <conditionalFormatting sqref="D36">
    <cfRule type="expression" dxfId="24" priority="14">
      <formula>IF(AND(D36&gt;-0.4999999,D36&lt;0.49999999),IF(D36=0,FALSE,TRUE),FALSE)</formula>
    </cfRule>
  </conditionalFormatting>
  <conditionalFormatting sqref="H18:I21 C18:D21 F18:F21">
    <cfRule type="expression" dxfId="23" priority="13">
      <formula>IF(AND(C18&gt;-0.499999,C18&lt;0.499999),IF(C18=0,FALSE,TRUE),FALSE)</formula>
    </cfRule>
  </conditionalFormatting>
  <conditionalFormatting sqref="C7 F7 H7">
    <cfRule type="expression" dxfId="22" priority="9">
      <formula>IF(AND(C7&gt;-0.4999999,C7&lt;0.49999999),IF(C7=0,FALSE,TRUE),FALSE)</formula>
    </cfRule>
  </conditionalFormatting>
  <conditionalFormatting sqref="D7">
    <cfRule type="expression" dxfId="21" priority="8">
      <formula>IF(AND(D7&gt;-0.4999999,D7&lt;0.49999999),IF(D7=0,FALSE,TRUE),FALSE)</formula>
    </cfRule>
  </conditionalFormatting>
  <conditionalFormatting sqref="I7">
    <cfRule type="expression" dxfId="20" priority="7">
      <formula>IF(AND(I7&gt;-0.4999999,I7&lt;0.49999999),IF(I7=0,FALSE,TRUE),FALSE)</formula>
    </cfRule>
  </conditionalFormatting>
  <conditionalFormatting sqref="F40 C40 H40">
    <cfRule type="expression" dxfId="19" priority="6">
      <formula>IF(AND(C40&gt;-0.4999999,C40&lt;0.49999999),IF(C40=0,FALSE,TRUE),FALSE)</formula>
    </cfRule>
  </conditionalFormatting>
  <conditionalFormatting sqref="D40">
    <cfRule type="expression" dxfId="18" priority="5">
      <formula>IF(AND(D40&gt;-0.4999999,D40&lt;0.49999999),IF(D40=0,FALSE,TRUE),FALSE)</formula>
    </cfRule>
  </conditionalFormatting>
  <conditionalFormatting sqref="I40">
    <cfRule type="expression" dxfId="17" priority="4">
      <formula>IF(AND(I40&gt;-0.4999999,I40&lt;0.49999999),IF(I40=0,FALSE,TRUE),FALSE)</formula>
    </cfRule>
  </conditionalFormatting>
  <conditionalFormatting sqref="H47 C47 F47">
    <cfRule type="expression" dxfId="16" priority="3">
      <formula>IF(AND(C47&gt;-0.4999999,C47&lt;0.49999999),IF(C47=0,FALSE,TRUE),FALSE)</formula>
    </cfRule>
  </conditionalFormatting>
  <conditionalFormatting sqref="D47">
    <cfRule type="expression" dxfId="15" priority="2">
      <formula>IF(AND(D47&gt;-0.4999999,D47&lt;0.49999999),IF(D47=0,FALSE,TRUE),FALSE)</formula>
    </cfRule>
  </conditionalFormatting>
  <conditionalFormatting sqref="I47">
    <cfRule type="expression" dxfId="14" priority="1">
      <formula>IF(AND(I47&gt;-0.4999999,I47&lt;0.49999999),IF(I47=0,FALSE,TRUE),FALSE)</formula>
    </cfRule>
  </conditionalFormatting>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J29"/>
  <sheetViews>
    <sheetView showGridLines="0" zoomScale="90" zoomScaleNormal="90" zoomScaleSheetLayoutView="80" workbookViewId="0"/>
  </sheetViews>
  <sheetFormatPr defaultColWidth="9.7109375" defaultRowHeight="12.75"/>
  <cols>
    <col min="1" max="1" width="38.42578125" style="50" customWidth="1"/>
    <col min="2" max="2" width="4.7109375" style="220" customWidth="1"/>
    <col min="3" max="4" width="11.7109375" style="50" customWidth="1"/>
    <col min="5" max="5" width="9.42578125" style="50" customWidth="1"/>
    <col min="6" max="6" width="11.7109375" style="50" customWidth="1"/>
    <col min="7" max="7" width="9.42578125" style="50" customWidth="1"/>
    <col min="8" max="9" width="11.7109375" style="50" customWidth="1"/>
    <col min="10" max="10" width="9.42578125" style="50" customWidth="1"/>
    <col min="11" max="16384" width="9.7109375" style="50"/>
  </cols>
  <sheetData>
    <row r="1" spans="1:10" ht="15.75" customHeight="1">
      <c r="A1" s="42" t="s">
        <v>74</v>
      </c>
      <c r="B1" s="153"/>
      <c r="C1" s="181"/>
      <c r="D1" s="58"/>
      <c r="E1" s="183"/>
      <c r="F1" s="182"/>
      <c r="G1" s="523" t="s">
        <v>81</v>
      </c>
      <c r="H1" s="183"/>
      <c r="I1" s="183"/>
      <c r="J1" s="238"/>
    </row>
    <row r="2" spans="1:10" s="187" customFormat="1" ht="13.5" customHeight="1">
      <c r="A2" s="43"/>
      <c r="B2" s="184"/>
      <c r="C2" s="640" t="s">
        <v>75</v>
      </c>
      <c r="D2" s="640"/>
      <c r="E2" s="640"/>
      <c r="F2" s="640"/>
      <c r="G2" s="640"/>
      <c r="H2" s="185"/>
      <c r="I2" s="533" t="s">
        <v>75</v>
      </c>
      <c r="J2" s="186"/>
    </row>
    <row r="3" spans="1:10" ht="23.25">
      <c r="A3" s="6" t="s">
        <v>43</v>
      </c>
      <c r="B3" s="188"/>
      <c r="C3" s="478" t="s">
        <v>221</v>
      </c>
      <c r="D3" s="479" t="s">
        <v>243</v>
      </c>
      <c r="E3" s="189" t="s">
        <v>2</v>
      </c>
      <c r="F3" s="480" t="s">
        <v>248</v>
      </c>
      <c r="G3" s="190" t="s">
        <v>2</v>
      </c>
      <c r="H3" s="479" t="s">
        <v>225</v>
      </c>
      <c r="I3" s="479" t="s">
        <v>226</v>
      </c>
      <c r="J3" s="190" t="s">
        <v>2</v>
      </c>
    </row>
    <row r="4" spans="1:10" ht="9.75" customHeight="1">
      <c r="A4" s="44"/>
      <c r="B4" s="191"/>
      <c r="C4" s="192"/>
      <c r="D4" s="193"/>
      <c r="E4" s="194"/>
      <c r="F4" s="193"/>
      <c r="G4" s="195"/>
      <c r="H4" s="196"/>
      <c r="I4" s="196"/>
      <c r="J4" s="195"/>
    </row>
    <row r="5" spans="1:10" ht="12.75" customHeight="1">
      <c r="A5" s="45" t="s">
        <v>1</v>
      </c>
      <c r="B5" s="197"/>
      <c r="C5" s="366">
        <v>165.2274784504157</v>
      </c>
      <c r="D5" s="482">
        <v>120.51201306844891</v>
      </c>
      <c r="E5" s="68">
        <v>37.104570941462178</v>
      </c>
      <c r="F5" s="526">
        <v>201.24704698996126</v>
      </c>
      <c r="G5" s="69">
        <v>-17.898184881859315</v>
      </c>
      <c r="H5" s="529">
        <v>366.47452544037691</v>
      </c>
      <c r="I5" s="127">
        <v>292.63498528862908</v>
      </c>
      <c r="J5" s="69">
        <v>25.232642665373412</v>
      </c>
    </row>
    <row r="6" spans="1:10" ht="12.75" customHeight="1">
      <c r="A6" s="45" t="s">
        <v>102</v>
      </c>
      <c r="B6" s="197"/>
      <c r="C6" s="366">
        <v>56.388521295000004</v>
      </c>
      <c r="D6" s="482">
        <v>28.590944865000012</v>
      </c>
      <c r="E6" s="68">
        <v>97.225105925158729</v>
      </c>
      <c r="F6" s="526">
        <v>73.541347354999999</v>
      </c>
      <c r="G6" s="69">
        <v>-23.324057386655689</v>
      </c>
      <c r="H6" s="529">
        <v>129.92986865</v>
      </c>
      <c r="I6" s="127">
        <v>62.30335474799999</v>
      </c>
      <c r="J6" s="69">
        <v>108.54393663957703</v>
      </c>
    </row>
    <row r="7" spans="1:10" ht="12.75" customHeight="1">
      <c r="A7" s="45" t="s">
        <v>56</v>
      </c>
      <c r="B7" s="197"/>
      <c r="C7" s="366">
        <v>14.139596996999998</v>
      </c>
      <c r="D7" s="482">
        <v>22.761061225999995</v>
      </c>
      <c r="E7" s="68">
        <v>-37.878129421978294</v>
      </c>
      <c r="F7" s="526">
        <v>29.128813890000011</v>
      </c>
      <c r="G7" s="69">
        <v>-51.458383954816114</v>
      </c>
      <c r="H7" s="529">
        <v>43.268410887000009</v>
      </c>
      <c r="I7" s="127">
        <v>54.4</v>
      </c>
      <c r="J7" s="69">
        <v>-20.462479987132333</v>
      </c>
    </row>
    <row r="8" spans="1:10" s="198" customFormat="1" ht="12.75" customHeight="1">
      <c r="A8" s="435" t="s">
        <v>6</v>
      </c>
      <c r="B8" s="436"/>
      <c r="C8" s="527">
        <v>235.75559674241561</v>
      </c>
      <c r="D8" s="483">
        <v>171.8640191594489</v>
      </c>
      <c r="E8" s="74">
        <v>37.17565660075163</v>
      </c>
      <c r="F8" s="528">
        <v>303.91720823496121</v>
      </c>
      <c r="G8" s="113">
        <v>-22.42769071498223</v>
      </c>
      <c r="H8" s="530">
        <v>539.67280497737681</v>
      </c>
      <c r="I8" s="525">
        <v>409.29078448162909</v>
      </c>
      <c r="J8" s="113">
        <v>31.855596421717109</v>
      </c>
    </row>
    <row r="9" spans="1:10" ht="21" customHeight="1">
      <c r="A9" s="46"/>
      <c r="B9" s="199"/>
      <c r="C9" s="200"/>
      <c r="D9" s="200"/>
      <c r="E9" s="201"/>
      <c r="F9" s="202"/>
      <c r="G9" s="203"/>
    </row>
    <row r="10" spans="1:10" ht="15.75" customHeight="1">
      <c r="A10" s="47" t="s">
        <v>90</v>
      </c>
      <c r="B10" s="204"/>
      <c r="C10" s="205"/>
      <c r="D10" s="206"/>
      <c r="E10" s="206"/>
      <c r="F10" s="206"/>
      <c r="G10" s="207"/>
      <c r="H10" s="208"/>
      <c r="I10" s="209"/>
      <c r="J10" s="210"/>
    </row>
    <row r="11" spans="1:10" ht="13.5" customHeight="1">
      <c r="A11" s="48"/>
      <c r="B11" s="211"/>
      <c r="C11" s="641" t="s">
        <v>48</v>
      </c>
      <c r="D11" s="641"/>
      <c r="E11" s="641"/>
      <c r="F11" s="641"/>
      <c r="G11" s="642"/>
      <c r="H11" s="212"/>
      <c r="I11" s="532" t="s">
        <v>48</v>
      </c>
      <c r="J11" s="213"/>
    </row>
    <row r="12" spans="1:10" ht="13.5" customHeight="1">
      <c r="A12" s="49"/>
      <c r="B12" s="214"/>
      <c r="C12" s="640" t="s">
        <v>16</v>
      </c>
      <c r="D12" s="640"/>
      <c r="E12" s="640"/>
      <c r="F12" s="640"/>
      <c r="G12" s="643"/>
      <c r="H12" s="215"/>
      <c r="I12" s="533" t="s">
        <v>16</v>
      </c>
      <c r="J12" s="216"/>
    </row>
    <row r="13" spans="1:10" ht="23.25">
      <c r="A13" s="6" t="s">
        <v>39</v>
      </c>
      <c r="B13" s="188" t="s">
        <v>25</v>
      </c>
      <c r="C13" s="478" t="s">
        <v>221</v>
      </c>
      <c r="D13" s="479" t="s">
        <v>243</v>
      </c>
      <c r="E13" s="189" t="s">
        <v>2</v>
      </c>
      <c r="F13" s="479" t="s">
        <v>248</v>
      </c>
      <c r="G13" s="190" t="s">
        <v>2</v>
      </c>
      <c r="H13" s="479" t="s">
        <v>225</v>
      </c>
      <c r="I13" s="479" t="s">
        <v>226</v>
      </c>
      <c r="J13" s="190" t="s">
        <v>2</v>
      </c>
    </row>
    <row r="14" spans="1:10" ht="9.75" customHeight="1">
      <c r="A14" s="44"/>
      <c r="B14" s="88">
        <v>7</v>
      </c>
      <c r="C14" s="217"/>
      <c r="D14" s="218"/>
      <c r="E14" s="218"/>
      <c r="F14" s="193"/>
      <c r="G14" s="195"/>
      <c r="H14" s="219"/>
      <c r="I14" s="194"/>
      <c r="J14" s="195"/>
    </row>
    <row r="15" spans="1:10" ht="12.75" customHeight="1">
      <c r="A15" s="45" t="s">
        <v>1</v>
      </c>
      <c r="B15" s="197"/>
      <c r="C15" s="366">
        <v>279.88510933199996</v>
      </c>
      <c r="D15" s="482">
        <v>334.09825256999994</v>
      </c>
      <c r="E15" s="68">
        <v>-16</v>
      </c>
      <c r="F15" s="526">
        <v>359.16963866800006</v>
      </c>
      <c r="G15" s="69">
        <v>-22</v>
      </c>
      <c r="H15" s="127">
        <v>639.05474800000002</v>
      </c>
      <c r="I15" s="127">
        <v>911.83655399999998</v>
      </c>
      <c r="J15" s="69">
        <v>-30</v>
      </c>
    </row>
    <row r="16" spans="1:10" ht="12.75" customHeight="1">
      <c r="A16" s="45" t="s">
        <v>102</v>
      </c>
      <c r="B16" s="197"/>
      <c r="C16" s="366">
        <v>814.93910784200011</v>
      </c>
      <c r="D16" s="482">
        <v>599</v>
      </c>
      <c r="E16" s="68">
        <v>36</v>
      </c>
      <c r="F16" s="526">
        <v>808.77886115799993</v>
      </c>
      <c r="G16" s="69">
        <v>1</v>
      </c>
      <c r="H16" s="127">
        <v>1623.717969</v>
      </c>
      <c r="I16" s="127">
        <v>1320.456837</v>
      </c>
      <c r="J16" s="69">
        <v>23</v>
      </c>
    </row>
    <row r="17" spans="1:10" ht="12.75" customHeight="1">
      <c r="A17" s="45" t="s">
        <v>56</v>
      </c>
      <c r="B17" s="197"/>
      <c r="C17" s="366">
        <v>56.102512369999999</v>
      </c>
      <c r="D17" s="482">
        <v>69.232672253000032</v>
      </c>
      <c r="E17" s="68">
        <v>-19</v>
      </c>
      <c r="F17" s="526">
        <v>74.965478630000007</v>
      </c>
      <c r="G17" s="69">
        <v>-25</v>
      </c>
      <c r="H17" s="127">
        <v>131.06799100000001</v>
      </c>
      <c r="I17" s="127">
        <v>163.55091200000001</v>
      </c>
      <c r="J17" s="69">
        <v>-20</v>
      </c>
    </row>
    <row r="18" spans="1:10" s="198" customFormat="1" ht="12.75" customHeight="1">
      <c r="A18" s="437" t="s">
        <v>6</v>
      </c>
      <c r="B18" s="438"/>
      <c r="C18" s="527">
        <v>1150.926729544</v>
      </c>
      <c r="D18" s="483">
        <v>1002</v>
      </c>
      <c r="E18" s="112">
        <v>15</v>
      </c>
      <c r="F18" s="528">
        <v>1242.9139784559998</v>
      </c>
      <c r="G18" s="113">
        <v>-7</v>
      </c>
      <c r="H18" s="528">
        <v>2393.8407079999997</v>
      </c>
      <c r="I18" s="525">
        <v>2395.8443030000003</v>
      </c>
      <c r="J18" s="113">
        <v>0</v>
      </c>
    </row>
    <row r="19" spans="1:10" ht="9.9499999999999993" customHeight="1">
      <c r="J19" s="29"/>
    </row>
    <row r="20" spans="1:10" ht="15.75" customHeight="1">
      <c r="A20" s="47" t="s">
        <v>91</v>
      </c>
      <c r="B20" s="204"/>
      <c r="C20" s="205"/>
      <c r="D20" s="206"/>
      <c r="E20" s="206"/>
      <c r="F20" s="206"/>
      <c r="G20" s="207"/>
      <c r="H20" s="208"/>
      <c r="I20" s="209"/>
      <c r="J20" s="210"/>
    </row>
    <row r="21" spans="1:10" ht="13.5" customHeight="1">
      <c r="A21" s="48"/>
      <c r="B21" s="211"/>
      <c r="C21" s="641" t="s">
        <v>49</v>
      </c>
      <c r="D21" s="641"/>
      <c r="E21" s="641"/>
      <c r="F21" s="641"/>
      <c r="G21" s="642"/>
      <c r="H21" s="239"/>
      <c r="I21" s="532" t="s">
        <v>49</v>
      </c>
      <c r="J21" s="240"/>
    </row>
    <row r="22" spans="1:10" ht="13.5" customHeight="1">
      <c r="A22" s="49"/>
      <c r="B22" s="214"/>
      <c r="C22" s="640" t="s">
        <v>17</v>
      </c>
      <c r="D22" s="640"/>
      <c r="E22" s="640"/>
      <c r="F22" s="640"/>
      <c r="G22" s="643"/>
      <c r="H22" s="221"/>
      <c r="I22" s="533" t="s">
        <v>17</v>
      </c>
      <c r="J22" s="222"/>
    </row>
    <row r="23" spans="1:10" ht="23.25">
      <c r="A23" s="6" t="s">
        <v>39</v>
      </c>
      <c r="B23" s="188" t="s">
        <v>25</v>
      </c>
      <c r="C23" s="478" t="s">
        <v>221</v>
      </c>
      <c r="D23" s="479" t="s">
        <v>243</v>
      </c>
      <c r="E23" s="189" t="s">
        <v>2</v>
      </c>
      <c r="F23" s="479" t="s">
        <v>248</v>
      </c>
      <c r="G23" s="190" t="s">
        <v>2</v>
      </c>
      <c r="H23" s="479" t="s">
        <v>225</v>
      </c>
      <c r="I23" s="479" t="s">
        <v>226</v>
      </c>
      <c r="J23" s="190" t="s">
        <v>2</v>
      </c>
    </row>
    <row r="24" spans="1:10" ht="9.75" customHeight="1">
      <c r="A24" s="44"/>
      <c r="B24" s="88">
        <v>7</v>
      </c>
      <c r="C24" s="217"/>
      <c r="D24" s="218"/>
      <c r="E24" s="218"/>
      <c r="F24" s="193"/>
      <c r="G24" s="195"/>
      <c r="H24" s="219"/>
      <c r="I24" s="223"/>
      <c r="J24" s="195"/>
    </row>
    <row r="25" spans="1:10" ht="12.75" customHeight="1">
      <c r="A25" s="45" t="s">
        <v>1</v>
      </c>
      <c r="B25" s="197"/>
      <c r="C25" s="237">
        <v>5355.5408311970004</v>
      </c>
      <c r="D25" s="482">
        <v>5668.3659273649992</v>
      </c>
      <c r="E25" s="68">
        <v>-6</v>
      </c>
      <c r="F25" s="526">
        <v>5631.5998838029991</v>
      </c>
      <c r="G25" s="69">
        <v>-5</v>
      </c>
      <c r="H25" s="234">
        <v>10987.140715</v>
      </c>
      <c r="I25" s="234">
        <v>11998.024497</v>
      </c>
      <c r="J25" s="69">
        <v>-8</v>
      </c>
    </row>
    <row r="26" spans="1:10" ht="12.75" customHeight="1">
      <c r="A26" s="45" t="s">
        <v>102</v>
      </c>
      <c r="B26" s="197"/>
      <c r="C26" s="237">
        <v>0.97772036699999809</v>
      </c>
      <c r="D26" s="482">
        <v>54</v>
      </c>
      <c r="E26" s="68">
        <v>-98</v>
      </c>
      <c r="F26" s="526">
        <v>14.087830633000001</v>
      </c>
      <c r="G26" s="69">
        <v>-93</v>
      </c>
      <c r="H26" s="234">
        <v>15.065550999999999</v>
      </c>
      <c r="I26" s="234">
        <v>127.08071</v>
      </c>
      <c r="J26" s="69">
        <v>-88</v>
      </c>
    </row>
    <row r="27" spans="1:10" ht="12.75" customHeight="1">
      <c r="A27" s="45" t="s">
        <v>56</v>
      </c>
      <c r="B27" s="197"/>
      <c r="C27" s="237">
        <v>51.231698940000015</v>
      </c>
      <c r="D27" s="482">
        <v>100</v>
      </c>
      <c r="E27" s="68">
        <v>-49</v>
      </c>
      <c r="F27" s="526">
        <v>76.532771059999988</v>
      </c>
      <c r="G27" s="69">
        <v>-33</v>
      </c>
      <c r="H27" s="234">
        <v>127.76447</v>
      </c>
      <c r="I27" s="234">
        <v>221.54019600000001</v>
      </c>
      <c r="J27" s="69">
        <v>-42</v>
      </c>
    </row>
    <row r="28" spans="1:10" s="198" customFormat="1" ht="12.75" customHeight="1">
      <c r="A28" s="437" t="s">
        <v>6</v>
      </c>
      <c r="B28" s="438"/>
      <c r="C28" s="527">
        <v>5407.7502505040011</v>
      </c>
      <c r="D28" s="483">
        <v>5823</v>
      </c>
      <c r="E28" s="112">
        <v>-7</v>
      </c>
      <c r="F28" s="528">
        <v>5722.2204854959982</v>
      </c>
      <c r="G28" s="113">
        <v>-5</v>
      </c>
      <c r="H28" s="528">
        <v>11129.970735999999</v>
      </c>
      <c r="I28" s="525">
        <v>12346.645403</v>
      </c>
      <c r="J28" s="113">
        <v>-10</v>
      </c>
    </row>
    <row r="29" spans="1:10" ht="21" customHeight="1">
      <c r="I29" s="29"/>
    </row>
  </sheetData>
  <mergeCells count="5">
    <mergeCell ref="C2:G2"/>
    <mergeCell ref="C11:G11"/>
    <mergeCell ref="C12:G12"/>
    <mergeCell ref="C21:G21"/>
    <mergeCell ref="C22:G22"/>
  </mergeCells>
  <conditionalFormatting sqref="H3:I4 I11:I12 H13:I14 I21 H23:I23 D3:D4 D23 D13:D14 F23:F24 C21:C23 C11:C14 C2:C4 G2:J2 A2:A10 B1:B10 A12:B19 A22:B29 D1:F2 F3:F4 F13:F14">
    <cfRule type="cellIs" dxfId="13" priority="63" stopIfTrue="1" operator="equal">
      <formula>0</formula>
    </cfRule>
  </conditionalFormatting>
  <conditionalFormatting sqref="A20:B20">
    <cfRule type="cellIs" dxfId="12" priority="39" stopIfTrue="1" operator="equal">
      <formula>0</formula>
    </cfRule>
  </conditionalFormatting>
  <conditionalFormatting sqref="F29">
    <cfRule type="expression" dxfId="11" priority="38">
      <formula>IF(AND(F29&gt;-0.49999999,F29&lt;0.49999999),IF(F29=0,FALSE,TRUE),FALSE)</formula>
    </cfRule>
  </conditionalFormatting>
  <conditionalFormatting sqref="F5">
    <cfRule type="cellIs" dxfId="10" priority="14" stopIfTrue="1" operator="equal">
      <formula>0</formula>
    </cfRule>
  </conditionalFormatting>
  <conditionalFormatting sqref="H5:I8 C5:D8 F5:F8">
    <cfRule type="expression" dxfId="9" priority="13">
      <formula>IF(AND(C5&gt;-0.49999999,C5&lt;0.49999999),IF(C5=0,FALSE,TRUE),FALSE)</formula>
    </cfRule>
  </conditionalFormatting>
  <conditionalFormatting sqref="F15">
    <cfRule type="cellIs" dxfId="8" priority="12" stopIfTrue="1" operator="equal">
      <formula>0</formula>
    </cfRule>
  </conditionalFormatting>
  <conditionalFormatting sqref="H15:I18 C15:D18 F15:F18">
    <cfRule type="expression" dxfId="7" priority="11">
      <formula>IF(AND(C15&gt;-0.49999999,C15&lt;0.49999999),IF(C15=0,FALSE,TRUE),FALSE)</formula>
    </cfRule>
  </conditionalFormatting>
  <conditionalFormatting sqref="H25:I28 F25:F28 C25:D28">
    <cfRule type="expression" dxfId="6" priority="10">
      <formula>IF(AND(C25&gt;-0.49999999,C25&lt;0.49999999),IF(C25=0,FALSE,TRUE),FALSE)</formula>
    </cfRule>
  </conditionalFormatting>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G83"/>
  <sheetViews>
    <sheetView showGridLines="0" zoomScaleNormal="100" zoomScaleSheetLayoutView="100" workbookViewId="0"/>
  </sheetViews>
  <sheetFormatPr defaultColWidth="9.7109375" defaultRowHeight="12.75"/>
  <cols>
    <col min="1" max="1" width="3.42578125" style="394" customWidth="1"/>
    <col min="2" max="2" width="50.7109375" style="389" customWidth="1"/>
    <col min="3" max="3" width="4.7109375" style="391" customWidth="1"/>
    <col min="4" max="5" width="9.7109375" style="391" customWidth="1"/>
    <col min="6" max="6" width="6.7109375" style="391" customWidth="1"/>
    <col min="7" max="7" width="40.5703125" style="391" customWidth="1"/>
    <col min="8" max="16384" width="9.7109375" style="391"/>
  </cols>
  <sheetData>
    <row r="1" spans="1:7" ht="11.25">
      <c r="A1" s="51" t="s">
        <v>24</v>
      </c>
      <c r="C1" s="390"/>
      <c r="D1" s="390"/>
      <c r="E1" s="390"/>
      <c r="F1" s="390"/>
      <c r="G1" s="390"/>
    </row>
    <row r="2" spans="1:7">
      <c r="A2" s="51"/>
      <c r="C2" s="390"/>
      <c r="D2" s="390"/>
      <c r="E2" s="390"/>
      <c r="F2" s="392"/>
      <c r="G2" s="392"/>
    </row>
    <row r="3" spans="1:7" ht="215.25" customHeight="1">
      <c r="A3" s="393" t="s">
        <v>26</v>
      </c>
      <c r="B3" s="648" t="s">
        <v>92</v>
      </c>
      <c r="C3" s="648"/>
      <c r="D3" s="648"/>
      <c r="E3" s="648"/>
      <c r="F3" s="649"/>
      <c r="G3" s="649"/>
    </row>
    <row r="4" spans="1:7" ht="49.5" customHeight="1">
      <c r="A4" s="393"/>
      <c r="B4" s="648" t="s">
        <v>133</v>
      </c>
      <c r="C4" s="648"/>
      <c r="D4" s="648"/>
      <c r="E4" s="648"/>
      <c r="F4" s="649"/>
      <c r="G4" s="649"/>
    </row>
    <row r="5" spans="1:7">
      <c r="A5" s="393" t="s">
        <v>27</v>
      </c>
      <c r="B5" s="650" t="s">
        <v>177</v>
      </c>
      <c r="C5" s="650"/>
      <c r="D5" s="650"/>
      <c r="E5" s="650"/>
      <c r="F5" s="651"/>
      <c r="G5" s="651"/>
    </row>
    <row r="6" spans="1:7" ht="75" customHeight="1">
      <c r="A6" s="393" t="s">
        <v>28</v>
      </c>
      <c r="B6" s="648" t="s">
        <v>216</v>
      </c>
      <c r="C6" s="648"/>
      <c r="D6" s="648"/>
      <c r="E6" s="648"/>
      <c r="F6" s="649"/>
      <c r="G6" s="649"/>
    </row>
    <row r="7" spans="1:7" ht="24" customHeight="1">
      <c r="A7" s="393" t="s">
        <v>29</v>
      </c>
      <c r="B7" s="648" t="s">
        <v>227</v>
      </c>
      <c r="C7" s="648"/>
      <c r="D7" s="648"/>
      <c r="E7" s="648"/>
      <c r="F7" s="648"/>
      <c r="G7" s="648"/>
    </row>
    <row r="8" spans="1:7" ht="12.75" customHeight="1">
      <c r="A8" s="393" t="s">
        <v>30</v>
      </c>
      <c r="B8" s="648" t="s">
        <v>134</v>
      </c>
      <c r="C8" s="648"/>
      <c r="D8" s="648"/>
      <c r="E8" s="648"/>
      <c r="F8" s="648"/>
      <c r="G8" s="648"/>
    </row>
    <row r="9" spans="1:7" ht="24" customHeight="1">
      <c r="A9" s="393" t="s">
        <v>31</v>
      </c>
      <c r="B9" s="646" t="s">
        <v>131</v>
      </c>
      <c r="C9" s="646"/>
      <c r="D9" s="646"/>
      <c r="E9" s="646"/>
      <c r="F9" s="646"/>
      <c r="G9" s="646"/>
    </row>
    <row r="10" spans="1:7" ht="13.5" customHeight="1">
      <c r="A10" s="393" t="s">
        <v>32</v>
      </c>
      <c r="B10" s="646" t="s">
        <v>36</v>
      </c>
      <c r="C10" s="646"/>
      <c r="D10" s="646"/>
      <c r="E10" s="646"/>
      <c r="F10" s="646"/>
      <c r="G10" s="646"/>
    </row>
    <row r="11" spans="1:7" ht="50.1" customHeight="1">
      <c r="A11" s="393" t="s">
        <v>33</v>
      </c>
      <c r="B11" s="647" t="s">
        <v>101</v>
      </c>
      <c r="C11" s="647"/>
      <c r="D11" s="647"/>
      <c r="E11" s="647"/>
      <c r="F11" s="647"/>
      <c r="G11" s="647"/>
    </row>
    <row r="12" spans="1:7" ht="16.5" customHeight="1">
      <c r="A12" s="393" t="s">
        <v>34</v>
      </c>
      <c r="B12" s="647" t="s">
        <v>79</v>
      </c>
      <c r="C12" s="647"/>
      <c r="D12" s="647"/>
      <c r="E12" s="647"/>
      <c r="F12" s="647"/>
      <c r="G12" s="647"/>
    </row>
    <row r="13" spans="1:7" ht="22.5">
      <c r="B13" s="23"/>
      <c r="C13" s="27"/>
      <c r="D13" s="395" t="s">
        <v>221</v>
      </c>
      <c r="E13" s="395" t="s">
        <v>225</v>
      </c>
    </row>
    <row r="14" spans="1:7" ht="3.75" customHeight="1">
      <c r="B14" s="11"/>
      <c r="C14" s="88"/>
      <c r="D14" s="224"/>
      <c r="E14" s="224"/>
    </row>
    <row r="15" spans="1:7" ht="12.75" customHeight="1">
      <c r="B15" s="263" t="s">
        <v>67</v>
      </c>
      <c r="C15" s="93"/>
      <c r="D15" s="536">
        <v>1012.4553</v>
      </c>
      <c r="E15" s="536">
        <v>2061.1694000000002</v>
      </c>
    </row>
    <row r="16" spans="1:7" ht="12.75" customHeight="1">
      <c r="B16" s="263" t="s">
        <v>68</v>
      </c>
      <c r="C16" s="93"/>
      <c r="D16" s="536">
        <v>789.51649999999995</v>
      </c>
      <c r="E16" s="536">
        <v>1477.0591999999999</v>
      </c>
    </row>
    <row r="17" spans="1:7" ht="13.5" customHeight="1">
      <c r="B17" s="307" t="s">
        <v>69</v>
      </c>
      <c r="C17" s="225"/>
      <c r="D17" s="537">
        <v>1801.9718</v>
      </c>
      <c r="E17" s="537">
        <v>3538.2287000000001</v>
      </c>
    </row>
    <row r="18" spans="1:7" ht="13.5" customHeight="1">
      <c r="B18" s="264" t="s">
        <v>82</v>
      </c>
      <c r="C18" s="273"/>
      <c r="D18" s="538">
        <v>120.9654</v>
      </c>
      <c r="E18" s="538">
        <v>248.0384</v>
      </c>
    </row>
    <row r="19" spans="1:7" ht="18" customHeight="1">
      <c r="B19" s="396" t="s">
        <v>70</v>
      </c>
      <c r="C19" s="227"/>
      <c r="D19" s="539">
        <v>1922.9372000000001</v>
      </c>
      <c r="E19" s="539">
        <v>3786.2671</v>
      </c>
    </row>
    <row r="20" spans="1:7" ht="9" customHeight="1">
      <c r="B20" s="267"/>
      <c r="C20" s="93"/>
      <c r="D20" s="268"/>
    </row>
    <row r="21" spans="1:7" ht="24.75" customHeight="1">
      <c r="A21" s="393" t="s">
        <v>35</v>
      </c>
      <c r="B21" s="647" t="s">
        <v>97</v>
      </c>
      <c r="C21" s="647"/>
      <c r="D21" s="647"/>
      <c r="E21" s="647"/>
      <c r="F21" s="647"/>
      <c r="G21" s="647"/>
    </row>
    <row r="22" spans="1:7" ht="102.75" customHeight="1">
      <c r="A22" s="393" t="s">
        <v>167</v>
      </c>
      <c r="B22" s="647" t="s">
        <v>174</v>
      </c>
      <c r="C22" s="647"/>
      <c r="D22" s="647"/>
      <c r="E22" s="647"/>
      <c r="F22" s="647"/>
      <c r="G22" s="647"/>
    </row>
    <row r="23" spans="1:7" ht="102" customHeight="1">
      <c r="A23" s="397" t="s">
        <v>168</v>
      </c>
      <c r="B23" s="644" t="s">
        <v>171</v>
      </c>
      <c r="C23" s="644"/>
      <c r="D23" s="644"/>
      <c r="E23" s="644"/>
      <c r="F23" s="644"/>
      <c r="G23" s="644"/>
    </row>
    <row r="24" spans="1:7" ht="13.5" customHeight="1">
      <c r="A24" s="398" t="s">
        <v>163</v>
      </c>
      <c r="B24" s="645" t="s">
        <v>173</v>
      </c>
      <c r="C24" s="645"/>
      <c r="D24" s="645"/>
      <c r="E24" s="645"/>
      <c r="F24" s="645"/>
      <c r="G24" s="645"/>
    </row>
    <row r="25" spans="1:7" ht="13.5" customHeight="1">
      <c r="A25" s="398" t="s">
        <v>166</v>
      </c>
      <c r="B25" s="645" t="s">
        <v>50</v>
      </c>
      <c r="C25" s="645"/>
      <c r="D25" s="645"/>
      <c r="E25" s="645"/>
      <c r="F25" s="645"/>
      <c r="G25" s="645"/>
    </row>
    <row r="27" spans="1:7">
      <c r="B27" s="391"/>
    </row>
    <row r="28" spans="1:7">
      <c r="B28" s="391"/>
    </row>
    <row r="30" spans="1:7" ht="102" customHeight="1">
      <c r="B30" s="644"/>
      <c r="C30" s="644"/>
      <c r="D30" s="644"/>
      <c r="E30" s="644"/>
      <c r="F30" s="644"/>
      <c r="G30" s="644"/>
    </row>
    <row r="33" spans="1:2" ht="11.25">
      <c r="A33" s="391"/>
      <c r="B33" s="391"/>
    </row>
    <row r="34" spans="1:2" ht="11.25">
      <c r="A34" s="391"/>
      <c r="B34" s="391"/>
    </row>
    <row r="35" spans="1:2" ht="11.25">
      <c r="A35" s="391"/>
      <c r="B35" s="391"/>
    </row>
    <row r="36" spans="1:2" ht="11.25">
      <c r="A36" s="391"/>
      <c r="B36" s="391"/>
    </row>
    <row r="37" spans="1:2" ht="11.25">
      <c r="A37" s="391"/>
      <c r="B37" s="391"/>
    </row>
    <row r="38" spans="1:2" ht="11.25">
      <c r="A38" s="391"/>
      <c r="B38" s="391"/>
    </row>
    <row r="39" spans="1:2" ht="11.25">
      <c r="A39" s="391"/>
      <c r="B39" s="391"/>
    </row>
    <row r="40" spans="1:2" ht="11.25">
      <c r="A40" s="391"/>
      <c r="B40" s="391"/>
    </row>
    <row r="41" spans="1:2" ht="11.25">
      <c r="A41" s="391"/>
      <c r="B41" s="391"/>
    </row>
    <row r="42" spans="1:2" ht="11.25">
      <c r="A42" s="391"/>
      <c r="B42" s="391"/>
    </row>
    <row r="43" spans="1:2" ht="11.25">
      <c r="A43" s="391"/>
      <c r="B43" s="391"/>
    </row>
    <row r="44" spans="1:2" ht="11.25">
      <c r="A44" s="391"/>
      <c r="B44" s="391"/>
    </row>
    <row r="45" spans="1:2" ht="11.25">
      <c r="A45" s="391"/>
      <c r="B45" s="391"/>
    </row>
    <row r="46" spans="1:2" ht="11.25">
      <c r="A46" s="391"/>
      <c r="B46" s="391"/>
    </row>
    <row r="47" spans="1:2" ht="11.25">
      <c r="A47" s="391"/>
      <c r="B47" s="391"/>
    </row>
    <row r="48" spans="1:2" ht="11.25">
      <c r="A48" s="391"/>
      <c r="B48" s="391"/>
    </row>
    <row r="49" spans="1:2" ht="11.25">
      <c r="A49" s="391"/>
      <c r="B49" s="391"/>
    </row>
    <row r="50" spans="1:2" ht="11.25">
      <c r="A50" s="391"/>
      <c r="B50" s="391"/>
    </row>
    <row r="51" spans="1:2" ht="11.25">
      <c r="A51" s="391"/>
      <c r="B51" s="391"/>
    </row>
    <row r="52" spans="1:2" ht="11.25">
      <c r="A52" s="391"/>
      <c r="B52" s="391"/>
    </row>
    <row r="53" spans="1:2" ht="11.25">
      <c r="A53" s="391"/>
      <c r="B53" s="391"/>
    </row>
    <row r="54" spans="1:2" ht="11.25">
      <c r="A54" s="391"/>
      <c r="B54" s="391"/>
    </row>
    <row r="55" spans="1:2" ht="11.25">
      <c r="A55" s="391"/>
      <c r="B55" s="391"/>
    </row>
    <row r="56" spans="1:2" ht="11.25">
      <c r="A56" s="391"/>
      <c r="B56" s="391"/>
    </row>
    <row r="57" spans="1:2" ht="11.25">
      <c r="A57" s="391"/>
      <c r="B57" s="391"/>
    </row>
    <row r="58" spans="1:2" ht="11.25">
      <c r="A58" s="391"/>
      <c r="B58" s="391"/>
    </row>
    <row r="59" spans="1:2" ht="11.25">
      <c r="A59" s="391"/>
      <c r="B59" s="391"/>
    </row>
    <row r="60" spans="1:2" ht="11.25">
      <c r="A60" s="391"/>
      <c r="B60" s="391"/>
    </row>
    <row r="61" spans="1:2" ht="11.25">
      <c r="A61" s="391"/>
      <c r="B61" s="391"/>
    </row>
    <row r="62" spans="1:2" ht="11.25">
      <c r="A62" s="391"/>
      <c r="B62" s="391"/>
    </row>
    <row r="63" spans="1:2" ht="11.25">
      <c r="A63" s="391"/>
      <c r="B63" s="391"/>
    </row>
    <row r="64" spans="1:2" ht="11.25">
      <c r="A64" s="391"/>
      <c r="B64" s="391"/>
    </row>
    <row r="65" spans="1:2" ht="11.25">
      <c r="A65" s="391"/>
      <c r="B65" s="391"/>
    </row>
    <row r="66" spans="1:2" ht="11.25">
      <c r="A66" s="391"/>
      <c r="B66" s="391"/>
    </row>
    <row r="67" spans="1:2" ht="11.25">
      <c r="A67" s="391"/>
      <c r="B67" s="391"/>
    </row>
    <row r="68" spans="1:2" ht="11.25">
      <c r="A68" s="391"/>
      <c r="B68" s="391"/>
    </row>
    <row r="69" spans="1:2" ht="11.25">
      <c r="A69" s="391"/>
      <c r="B69" s="391"/>
    </row>
    <row r="70" spans="1:2" ht="11.25">
      <c r="A70" s="391"/>
      <c r="B70" s="391"/>
    </row>
    <row r="71" spans="1:2" ht="11.25">
      <c r="A71" s="391"/>
      <c r="B71" s="391"/>
    </row>
    <row r="72" spans="1:2" ht="11.25">
      <c r="A72" s="391"/>
      <c r="B72" s="391"/>
    </row>
    <row r="73" spans="1:2" ht="11.25">
      <c r="A73" s="391"/>
      <c r="B73" s="391"/>
    </row>
    <row r="74" spans="1:2" ht="11.25">
      <c r="A74" s="391"/>
      <c r="B74" s="391"/>
    </row>
    <row r="75" spans="1:2" ht="11.25">
      <c r="A75" s="391"/>
      <c r="B75" s="391"/>
    </row>
    <row r="76" spans="1:2" ht="11.25">
      <c r="A76" s="391"/>
      <c r="B76" s="391"/>
    </row>
    <row r="77" spans="1:2" ht="11.25">
      <c r="A77" s="391"/>
      <c r="B77" s="391"/>
    </row>
    <row r="78" spans="1:2" ht="11.25">
      <c r="A78" s="391"/>
      <c r="B78" s="391"/>
    </row>
    <row r="79" spans="1:2" ht="11.25">
      <c r="A79" s="391"/>
      <c r="B79" s="391"/>
    </row>
    <row r="80" spans="1:2" ht="11.25">
      <c r="A80" s="391"/>
      <c r="B80" s="391"/>
    </row>
    <row r="81" spans="1:2" ht="11.25">
      <c r="A81" s="391"/>
      <c r="B81" s="391"/>
    </row>
    <row r="82" spans="1:2" ht="11.25">
      <c r="A82" s="391"/>
      <c r="B82" s="391"/>
    </row>
    <row r="83" spans="1:2" ht="11.25">
      <c r="A83" s="391"/>
      <c r="B83" s="391"/>
    </row>
  </sheetData>
  <mergeCells count="16">
    <mergeCell ref="B8:G8"/>
    <mergeCell ref="B3:G3"/>
    <mergeCell ref="B4:G4"/>
    <mergeCell ref="B5:G5"/>
    <mergeCell ref="B6:G6"/>
    <mergeCell ref="B7:G7"/>
    <mergeCell ref="B30:G30"/>
    <mergeCell ref="B23:G23"/>
    <mergeCell ref="B25:G25"/>
    <mergeCell ref="B9:G9"/>
    <mergeCell ref="B10:G10"/>
    <mergeCell ref="B11:G11"/>
    <mergeCell ref="B12:G12"/>
    <mergeCell ref="B21:G21"/>
    <mergeCell ref="B22:G22"/>
    <mergeCell ref="B24:G24"/>
  </mergeCells>
  <pageMargins left="0.7" right="0.7" top="0.75" bottom="0.75" header="0.3" footer="0.3"/>
  <pageSetup paperSize="9" scale="7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A6"/>
  <sheetViews>
    <sheetView showGridLines="0" defaultGridColor="0" colorId="48" zoomScale="90" zoomScaleNormal="90" zoomScaleSheetLayoutView="80" workbookViewId="0"/>
  </sheetViews>
  <sheetFormatPr defaultColWidth="9.7109375" defaultRowHeight="12.75"/>
  <cols>
    <col min="1" max="1" width="2.7109375" style="52" customWidth="1"/>
    <col min="2" max="2" width="81.7109375" style="53" customWidth="1"/>
    <col min="3" max="16384" width="9.7109375" style="53"/>
  </cols>
  <sheetData>
    <row r="1" spans="1:1" ht="11.25">
      <c r="A1" s="22" t="s">
        <v>14</v>
      </c>
    </row>
    <row r="2" spans="1:1" ht="12.75" customHeight="1">
      <c r="A2" s="54" t="s">
        <v>244</v>
      </c>
    </row>
    <row r="3" spans="1:1" ht="12.75" customHeight="1">
      <c r="A3" s="54" t="s">
        <v>245</v>
      </c>
    </row>
    <row r="4" spans="1:1" ht="12.75" customHeight="1">
      <c r="A4" s="54" t="s">
        <v>246</v>
      </c>
    </row>
    <row r="5" spans="1:1" ht="12.75" customHeight="1">
      <c r="A5" s="54" t="s">
        <v>247</v>
      </c>
    </row>
    <row r="6" spans="1:1" ht="11.25" customHeight="1">
      <c r="A6" s="54"/>
    </row>
  </sheetData>
  <customSheetViews>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K18"/>
  <sheetViews>
    <sheetView showGridLines="0" zoomScale="90" zoomScaleNormal="90" zoomScaleSheetLayoutView="80" workbookViewId="0"/>
  </sheetViews>
  <sheetFormatPr defaultColWidth="9.7109375" defaultRowHeight="11.25"/>
  <cols>
    <col min="1" max="1" width="45.7109375" style="26" customWidth="1"/>
    <col min="2" max="2" width="4.7109375" style="55" customWidth="1"/>
    <col min="3" max="3" width="9.7109375" style="56" customWidth="1"/>
    <col min="4" max="4" width="9.7109375" style="26" customWidth="1"/>
    <col min="5" max="5" width="6.7109375" style="26" customWidth="1"/>
    <col min="6" max="6" width="9.7109375" style="26" customWidth="1"/>
    <col min="7" max="7" width="6.7109375" style="26" customWidth="1"/>
    <col min="8" max="9" width="11.7109375" style="26" customWidth="1"/>
    <col min="10" max="10" width="6.7109375" style="26" customWidth="1"/>
    <col min="11" max="11" width="2.7109375" style="26" customWidth="1"/>
    <col min="12" max="14" width="9.7109375" style="26" customWidth="1"/>
    <col min="15" max="16384" width="9.7109375" style="26"/>
  </cols>
  <sheetData>
    <row r="1" spans="1:11" ht="15">
      <c r="A1" s="5" t="s">
        <v>209</v>
      </c>
      <c r="B1" s="57"/>
      <c r="C1" s="58"/>
      <c r="D1" s="58"/>
      <c r="E1" s="58"/>
      <c r="F1" s="58"/>
      <c r="G1" s="59" t="s">
        <v>81</v>
      </c>
      <c r="H1" s="58"/>
      <c r="I1" s="58"/>
      <c r="J1" s="59"/>
    </row>
    <row r="2" spans="1:11" ht="9.75" customHeight="1">
      <c r="A2" s="10"/>
      <c r="B2" s="303"/>
      <c r="C2" s="62"/>
      <c r="D2" s="63"/>
      <c r="E2" s="63"/>
      <c r="F2" s="63"/>
      <c r="G2" s="486"/>
      <c r="H2" s="63"/>
      <c r="I2" s="63"/>
      <c r="J2" s="486"/>
      <c r="K2" s="60"/>
    </row>
    <row r="3" spans="1:11" ht="33.75">
      <c r="A3" s="6" t="s">
        <v>210</v>
      </c>
      <c r="B3" s="505" t="s">
        <v>60</v>
      </c>
      <c r="C3" s="506" t="s">
        <v>236</v>
      </c>
      <c r="D3" s="367" t="s">
        <v>237</v>
      </c>
      <c r="E3" s="507" t="s">
        <v>2</v>
      </c>
      <c r="F3" s="508" t="s">
        <v>252</v>
      </c>
      <c r="G3" s="401" t="s">
        <v>2</v>
      </c>
      <c r="H3" s="467" t="s">
        <v>238</v>
      </c>
      <c r="I3" s="467" t="s">
        <v>239</v>
      </c>
      <c r="J3" s="401" t="s">
        <v>2</v>
      </c>
      <c r="K3" s="487"/>
    </row>
    <row r="4" spans="1:11" ht="9.75" customHeight="1">
      <c r="A4" s="36"/>
      <c r="B4" s="66"/>
      <c r="C4" s="488"/>
      <c r="D4" s="254"/>
      <c r="E4" s="503"/>
      <c r="F4" s="254"/>
      <c r="G4" s="489"/>
      <c r="H4" s="254"/>
      <c r="I4" s="254"/>
      <c r="J4" s="504"/>
      <c r="K4" s="490"/>
    </row>
    <row r="5" spans="1:11" ht="12.75" customHeight="1">
      <c r="A5" s="263" t="s">
        <v>211</v>
      </c>
      <c r="B5" s="66">
        <v>1</v>
      </c>
      <c r="C5" s="491">
        <v>1009.6660000000001</v>
      </c>
      <c r="D5" s="493">
        <v>1098.5202999999999</v>
      </c>
      <c r="E5" s="492">
        <v>-8</v>
      </c>
      <c r="F5" s="493">
        <v>1064.1747</v>
      </c>
      <c r="G5" s="494">
        <v>-5</v>
      </c>
      <c r="H5" s="493">
        <v>2073.8407000000002</v>
      </c>
      <c r="I5" s="493">
        <v>2139.6972000000001</v>
      </c>
      <c r="J5" s="494">
        <v>-3</v>
      </c>
      <c r="K5" s="495"/>
    </row>
    <row r="6" spans="1:11" ht="9.75" customHeight="1">
      <c r="A6" s="36"/>
      <c r="B6" s="272"/>
      <c r="C6" s="496"/>
      <c r="D6" s="497"/>
      <c r="E6" s="492"/>
      <c r="F6" s="497"/>
      <c r="G6" s="498"/>
      <c r="H6" s="497"/>
      <c r="I6" s="497"/>
      <c r="J6" s="494"/>
      <c r="K6" s="499"/>
    </row>
    <row r="7" spans="1:11" s="71" customFormat="1" ht="12.75" customHeight="1">
      <c r="A7" s="8" t="s">
        <v>120</v>
      </c>
      <c r="B7" s="66"/>
      <c r="C7" s="534">
        <v>253.35140000000001</v>
      </c>
      <c r="D7" s="262">
        <v>1454.4866999999999</v>
      </c>
      <c r="E7" s="492">
        <v>-83</v>
      </c>
      <c r="F7" s="404">
        <v>491.12040000000002</v>
      </c>
      <c r="G7" s="494">
        <v>-48</v>
      </c>
      <c r="H7" s="262">
        <v>744.47180000000003</v>
      </c>
      <c r="I7" s="262">
        <v>2361.1711</v>
      </c>
      <c r="J7" s="494">
        <v>-68</v>
      </c>
      <c r="K7" s="495"/>
    </row>
    <row r="8" spans="1:11" s="60" customFormat="1" ht="9.75" customHeight="1">
      <c r="A8" s="8"/>
      <c r="B8" s="66"/>
      <c r="C8" s="491"/>
      <c r="D8" s="493"/>
      <c r="E8" s="492"/>
      <c r="F8" s="493"/>
      <c r="G8" s="494"/>
      <c r="H8" s="493"/>
      <c r="I8" s="493"/>
      <c r="J8" s="494"/>
      <c r="K8" s="495"/>
    </row>
    <row r="9" spans="1:11" s="60" customFormat="1" ht="12.75" customHeight="1">
      <c r="A9" s="263" t="s">
        <v>219</v>
      </c>
      <c r="B9" s="66">
        <v>10</v>
      </c>
      <c r="C9" s="491">
        <v>-8546.9783000000007</v>
      </c>
      <c r="D9" s="493">
        <v>-13382.309800000001</v>
      </c>
      <c r="E9" s="492">
        <v>36</v>
      </c>
      <c r="F9" s="493">
        <v>3891.3789999999999</v>
      </c>
      <c r="G9" s="494" t="s">
        <v>240</v>
      </c>
      <c r="H9" s="493">
        <v>-4655.5992999999999</v>
      </c>
      <c r="I9" s="493">
        <v>-17088.434499999999</v>
      </c>
      <c r="J9" s="494">
        <v>73</v>
      </c>
      <c r="K9" s="495"/>
    </row>
    <row r="10" spans="1:11" s="60" customFormat="1" ht="9.75" customHeight="1">
      <c r="A10" s="263"/>
      <c r="B10" s="66"/>
      <c r="C10" s="491"/>
      <c r="D10" s="493"/>
      <c r="E10" s="492"/>
      <c r="F10" s="493"/>
      <c r="G10" s="494"/>
      <c r="H10" s="493"/>
      <c r="I10" s="493"/>
      <c r="J10" s="494"/>
      <c r="K10" s="495"/>
    </row>
    <row r="11" spans="1:11" ht="12.75" customHeight="1">
      <c r="A11" s="500" t="s">
        <v>72</v>
      </c>
      <c r="B11" s="142">
        <v>4</v>
      </c>
      <c r="C11" s="501">
        <v>0.10241298645871244</v>
      </c>
      <c r="D11" s="502">
        <v>9.7033888711768698E-2</v>
      </c>
      <c r="E11" s="399">
        <v>6</v>
      </c>
      <c r="F11" s="502">
        <v>0.10116619070450715</v>
      </c>
      <c r="G11" s="400">
        <v>1</v>
      </c>
      <c r="H11" s="502">
        <v>0.10217876493396308</v>
      </c>
      <c r="I11" s="502">
        <v>9.2556968689633132E-2</v>
      </c>
      <c r="J11" s="400">
        <v>10</v>
      </c>
      <c r="K11" s="495"/>
    </row>
    <row r="14" spans="1:11">
      <c r="A14" s="23"/>
      <c r="B14" s="135"/>
      <c r="C14" s="228" t="s">
        <v>241</v>
      </c>
      <c r="D14" s="229" t="s">
        <v>242</v>
      </c>
      <c r="E14" s="229"/>
      <c r="F14" s="229" t="s">
        <v>241</v>
      </c>
      <c r="G14" s="136"/>
    </row>
    <row r="15" spans="1:11">
      <c r="A15" s="9"/>
      <c r="B15" s="128"/>
      <c r="C15" s="230">
        <v>2018</v>
      </c>
      <c r="D15" s="231">
        <v>2018</v>
      </c>
      <c r="E15" s="241" t="s">
        <v>2</v>
      </c>
      <c r="F15" s="231">
        <v>2017</v>
      </c>
      <c r="G15" s="138" t="s">
        <v>2</v>
      </c>
    </row>
    <row r="16" spans="1:11">
      <c r="A16" s="8" t="s">
        <v>77</v>
      </c>
      <c r="B16" s="66"/>
      <c r="C16" s="237">
        <v>804340.62879999995</v>
      </c>
      <c r="D16" s="234">
        <v>824542.54350000003</v>
      </c>
      <c r="E16" s="68">
        <v>-2</v>
      </c>
      <c r="F16" s="234">
        <v>817446.54650000005</v>
      </c>
      <c r="G16" s="69">
        <v>-2</v>
      </c>
    </row>
    <row r="17" spans="1:7">
      <c r="A17" s="8"/>
      <c r="B17" s="66"/>
      <c r="C17" s="237"/>
      <c r="D17" s="234"/>
      <c r="E17" s="68"/>
      <c r="F17" s="234"/>
      <c r="G17" s="69"/>
    </row>
    <row r="18" spans="1:7">
      <c r="A18" s="25" t="s">
        <v>203</v>
      </c>
      <c r="B18" s="510" t="s">
        <v>212</v>
      </c>
      <c r="C18" s="535">
        <v>2.11</v>
      </c>
      <c r="D18" s="509">
        <v>2.1526149049118386</v>
      </c>
      <c r="E18" s="74"/>
      <c r="F18" s="509">
        <v>2.0103312587732081</v>
      </c>
      <c r="G18" s="75"/>
    </row>
  </sheetData>
  <conditionalFormatting sqref="H5:I6 H8:I10 H7 C5:C6 C8:C10 F8:F10 F5:F6">
    <cfRule type="expression" dxfId="5" priority="8">
      <formula>IF(AND(C5&gt;-0.4999999,C5&lt;0.49999999),IF(C5=0,FALSE,TRUE),FALSE)</formula>
    </cfRule>
  </conditionalFormatting>
  <conditionalFormatting sqref="C7">
    <cfRule type="expression" dxfId="4" priority="7">
      <formula>IF(AND(C7&gt;-0.49,C7&lt;0.49),IF(C7=0,FALSE,TRUE),FALSE)</formula>
    </cfRule>
  </conditionalFormatting>
  <conditionalFormatting sqref="F7">
    <cfRule type="expression" dxfId="3" priority="6">
      <formula>IF(AND(F7&gt;-0.49,F7&lt;0.49),IF(F7=0,FALSE,TRUE),FALSE)</formula>
    </cfRule>
  </conditionalFormatting>
  <conditionalFormatting sqref="D5:D6 D8:D10">
    <cfRule type="expression" dxfId="2" priority="4">
      <formula>IF(AND(D5&gt;-0.4999999,D5&lt;0.49999999),IF(D5=0,FALSE,TRUE),FALSE)</formula>
    </cfRule>
  </conditionalFormatting>
  <conditionalFormatting sqref="D7">
    <cfRule type="expression" dxfId="1" priority="3">
      <formula>IF(AND(D7&gt;-0.49,D7&lt;0.49),IF(D7=0,FALSE,TRUE),FALSE)</formula>
    </cfRule>
  </conditionalFormatting>
  <conditionalFormatting sqref="I7">
    <cfRule type="expression" dxfId="0" priority="1">
      <formula>IF(AND(I7&gt;-0.4999999,I7&lt;0.49999999),IF(I7=0,FALSE,TRUE),FALSE)</formula>
    </cfRule>
  </conditionalFormatting>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2:J152"/>
  <sheetViews>
    <sheetView showGridLines="0" zoomScale="90" zoomScaleNormal="90" zoomScaleSheetLayoutView="80" workbookViewId="0"/>
  </sheetViews>
  <sheetFormatPr defaultColWidth="9.7109375" defaultRowHeight="11.25"/>
  <cols>
    <col min="1" max="1" width="62.42578125" style="26" customWidth="1"/>
    <col min="2" max="2" width="4.7109375" style="55" customWidth="1"/>
    <col min="3" max="4" width="11.28515625" style="26" customWidth="1"/>
    <col min="5" max="5" width="5.7109375" style="26" customWidth="1"/>
    <col min="6" max="6" width="11.7109375" style="26" customWidth="1"/>
    <col min="7" max="7" width="7.85546875" style="26" customWidth="1"/>
    <col min="8" max="9" width="11.28515625" style="26" customWidth="1"/>
    <col min="10" max="10" width="5.7109375" style="26" customWidth="1"/>
    <col min="11" max="16384" width="9.7109375" style="26"/>
  </cols>
  <sheetData>
    <row r="2" spans="1:10" ht="18" customHeight="1">
      <c r="A2" s="5" t="s">
        <v>98</v>
      </c>
      <c r="B2" s="78"/>
      <c r="C2" s="58"/>
      <c r="D2" s="79"/>
      <c r="E2" s="79"/>
      <c r="F2" s="79"/>
      <c r="G2" s="58"/>
      <c r="H2" s="79"/>
      <c r="I2" s="79"/>
      <c r="J2" s="59"/>
    </row>
    <row r="3" spans="1:10" ht="12.75" customHeight="1">
      <c r="A3" s="10"/>
      <c r="B3" s="81"/>
      <c r="C3" s="82"/>
      <c r="D3" s="82"/>
      <c r="E3" s="82"/>
      <c r="F3" s="82"/>
      <c r="G3" s="82"/>
      <c r="H3" s="82"/>
      <c r="I3" s="82"/>
      <c r="J3" s="83"/>
    </row>
    <row r="4" spans="1:10" ht="22.5">
      <c r="A4" s="11" t="s">
        <v>200</v>
      </c>
      <c r="B4" s="27" t="s">
        <v>25</v>
      </c>
      <c r="C4" s="624" t="s">
        <v>221</v>
      </c>
      <c r="D4" s="85" t="s">
        <v>243</v>
      </c>
      <c r="E4" s="91" t="s">
        <v>2</v>
      </c>
      <c r="F4" s="84" t="s">
        <v>248</v>
      </c>
      <c r="G4" s="87" t="s">
        <v>2</v>
      </c>
      <c r="H4" s="461" t="s">
        <v>225</v>
      </c>
      <c r="I4" s="461" t="s">
        <v>226</v>
      </c>
      <c r="J4" s="87" t="s">
        <v>2</v>
      </c>
    </row>
    <row r="5" spans="1:10" ht="9.75" customHeight="1">
      <c r="A5" s="11"/>
      <c r="B5" s="88"/>
      <c r="C5" s="89"/>
      <c r="D5" s="90"/>
      <c r="E5" s="91"/>
      <c r="F5" s="90"/>
      <c r="G5" s="86"/>
      <c r="H5" s="455"/>
      <c r="I5" s="456"/>
      <c r="J5" s="457"/>
    </row>
    <row r="6" spans="1:10" ht="12.75" customHeight="1">
      <c r="A6" s="12" t="s">
        <v>38</v>
      </c>
      <c r="B6" s="477">
        <v>1</v>
      </c>
      <c r="C6" s="94"/>
      <c r="D6" s="95"/>
      <c r="E6" s="96"/>
      <c r="F6" s="95"/>
      <c r="G6" s="97"/>
      <c r="H6" s="98"/>
      <c r="I6" s="99"/>
      <c r="J6" s="97"/>
    </row>
    <row r="7" spans="1:10" ht="12.75" customHeight="1">
      <c r="A7" s="7" t="s">
        <v>1</v>
      </c>
      <c r="B7" s="93"/>
      <c r="C7" s="237">
        <v>614.22360000000003</v>
      </c>
      <c r="D7" s="234">
        <v>727.76509999999996</v>
      </c>
      <c r="E7" s="68">
        <v>-16</v>
      </c>
      <c r="F7" s="425">
        <v>602.24369999999999</v>
      </c>
      <c r="G7" s="69">
        <v>2</v>
      </c>
      <c r="H7" s="234">
        <v>1216.4674</v>
      </c>
      <c r="I7" s="234">
        <v>1381.2521999999999</v>
      </c>
      <c r="J7" s="69">
        <v>-12</v>
      </c>
    </row>
    <row r="8" spans="1:10" ht="12.75" customHeight="1">
      <c r="A8" s="7" t="s">
        <v>102</v>
      </c>
      <c r="B8" s="93"/>
      <c r="C8" s="237">
        <v>403.64100000000002</v>
      </c>
      <c r="D8" s="234">
        <v>361.52089999999998</v>
      </c>
      <c r="E8" s="68">
        <v>12</v>
      </c>
      <c r="F8" s="425">
        <v>435.32310000000001</v>
      </c>
      <c r="G8" s="69">
        <v>-7</v>
      </c>
      <c r="H8" s="234">
        <v>838.96410000000003</v>
      </c>
      <c r="I8" s="234">
        <v>744.2396</v>
      </c>
      <c r="J8" s="69">
        <v>13</v>
      </c>
    </row>
    <row r="9" spans="1:10" ht="12.75" customHeight="1">
      <c r="A9" s="7" t="s">
        <v>56</v>
      </c>
      <c r="B9" s="93"/>
      <c r="C9" s="237">
        <v>23.3096</v>
      </c>
      <c r="D9" s="234">
        <v>26.226600000000001</v>
      </c>
      <c r="E9" s="68">
        <v>-11</v>
      </c>
      <c r="F9" s="425">
        <v>31.3767</v>
      </c>
      <c r="G9" s="69">
        <v>-26</v>
      </c>
      <c r="H9" s="234">
        <v>54.686300000000003</v>
      </c>
      <c r="I9" s="234">
        <v>48.891100000000002</v>
      </c>
      <c r="J9" s="69">
        <v>12</v>
      </c>
    </row>
    <row r="10" spans="1:10" ht="12.75" customHeight="1">
      <c r="A10" s="7" t="s">
        <v>54</v>
      </c>
      <c r="B10" s="93"/>
      <c r="C10" s="237">
        <v>68.825599999999994</v>
      </c>
      <c r="D10" s="234">
        <v>66.584900000000005</v>
      </c>
      <c r="E10" s="68">
        <v>3</v>
      </c>
      <c r="F10" s="425">
        <v>82.552499999999995</v>
      </c>
      <c r="G10" s="69">
        <v>-17</v>
      </c>
      <c r="H10" s="234">
        <v>151.37809999999999</v>
      </c>
      <c r="I10" s="234">
        <v>135.74420000000001</v>
      </c>
      <c r="J10" s="69">
        <v>12</v>
      </c>
    </row>
    <row r="11" spans="1:10" ht="12.75" customHeight="1">
      <c r="A11" s="13" t="s">
        <v>45</v>
      </c>
      <c r="B11" s="100"/>
      <c r="C11" s="604">
        <v>-100.3338</v>
      </c>
      <c r="D11" s="101">
        <v>-83.577100000000002</v>
      </c>
      <c r="E11" s="68">
        <v>-20</v>
      </c>
      <c r="F11" s="426">
        <v>-87.321299999999994</v>
      </c>
      <c r="G11" s="69">
        <v>-15</v>
      </c>
      <c r="H11" s="101">
        <v>-187.65509999999998</v>
      </c>
      <c r="I11" s="101">
        <v>-170.4299</v>
      </c>
      <c r="J11" s="69">
        <v>-10</v>
      </c>
    </row>
    <row r="12" spans="1:10" ht="12.75" customHeight="1">
      <c r="A12" s="14" t="s">
        <v>38</v>
      </c>
      <c r="B12" s="93"/>
      <c r="C12" s="520">
        <v>1009.6660000000001</v>
      </c>
      <c r="D12" s="102">
        <v>1098.5202999999999</v>
      </c>
      <c r="E12" s="103">
        <v>-8</v>
      </c>
      <c r="F12" s="427">
        <v>1064.1747</v>
      </c>
      <c r="G12" s="104">
        <v>-5</v>
      </c>
      <c r="H12" s="102">
        <v>2073.8407000000002</v>
      </c>
      <c r="I12" s="102">
        <v>2139.6972000000001</v>
      </c>
      <c r="J12" s="104">
        <v>-3</v>
      </c>
    </row>
    <row r="13" spans="1:10" ht="9.75" customHeight="1">
      <c r="A13" s="12"/>
      <c r="B13" s="93"/>
      <c r="C13" s="94"/>
      <c r="D13" s="95"/>
      <c r="E13" s="105"/>
      <c r="F13" s="95"/>
      <c r="G13" s="106"/>
      <c r="H13" s="95"/>
      <c r="I13" s="95"/>
      <c r="J13" s="106"/>
    </row>
    <row r="14" spans="1:10" ht="12.75" customHeight="1">
      <c r="A14" s="7" t="s">
        <v>51</v>
      </c>
      <c r="B14" s="93"/>
      <c r="C14" s="237">
        <v>-256.87419999999997</v>
      </c>
      <c r="D14" s="234">
        <v>211.7286</v>
      </c>
      <c r="E14" s="68" t="s">
        <v>240</v>
      </c>
      <c r="F14" s="234">
        <v>-3.206</v>
      </c>
      <c r="G14" s="69" t="s">
        <v>240</v>
      </c>
      <c r="H14" s="234">
        <v>-260.08019999999999</v>
      </c>
      <c r="I14" s="234">
        <v>-61.112699999999997</v>
      </c>
      <c r="J14" s="69" t="s">
        <v>240</v>
      </c>
    </row>
    <row r="15" spans="1:10" ht="12.75" customHeight="1">
      <c r="A15" s="7" t="s">
        <v>62</v>
      </c>
      <c r="B15" s="93"/>
      <c r="C15" s="237">
        <v>-10.0677</v>
      </c>
      <c r="D15" s="234">
        <v>226.23249999999999</v>
      </c>
      <c r="E15" s="68" t="s">
        <v>240</v>
      </c>
      <c r="F15" s="234">
        <v>-66.9559</v>
      </c>
      <c r="G15" s="69">
        <v>85</v>
      </c>
      <c r="H15" s="234">
        <v>-77.023600000000002</v>
      </c>
      <c r="I15" s="234">
        <v>412.85300000000001</v>
      </c>
      <c r="J15" s="69" t="s">
        <v>240</v>
      </c>
    </row>
    <row r="16" spans="1:10" ht="12.75" customHeight="1">
      <c r="A16" s="7" t="s">
        <v>93</v>
      </c>
      <c r="B16" s="93"/>
      <c r="C16" s="237">
        <v>-18.729500000000002</v>
      </c>
      <c r="D16" s="234">
        <v>-16.103100000000001</v>
      </c>
      <c r="E16" s="68">
        <v>-16</v>
      </c>
      <c r="F16" s="234">
        <v>-0.25319999999999998</v>
      </c>
      <c r="G16" s="69" t="s">
        <v>240</v>
      </c>
      <c r="H16" s="234">
        <v>-18.982700000000001</v>
      </c>
      <c r="I16" s="234">
        <v>-15.2606</v>
      </c>
      <c r="J16" s="69">
        <v>-24</v>
      </c>
    </row>
    <row r="17" spans="1:10" ht="12.75" customHeight="1">
      <c r="A17" s="7" t="s">
        <v>61</v>
      </c>
      <c r="B17" s="93"/>
      <c r="C17" s="237">
        <v>-581.02850000000001</v>
      </c>
      <c r="D17" s="234">
        <v>-365.33890000000002</v>
      </c>
      <c r="E17" s="68">
        <v>-59</v>
      </c>
      <c r="F17" s="234">
        <v>-294.31889999999999</v>
      </c>
      <c r="G17" s="69">
        <v>-97</v>
      </c>
      <c r="H17" s="234">
        <v>-875.34739999999999</v>
      </c>
      <c r="I17" s="234">
        <v>-68.490099999999998</v>
      </c>
      <c r="J17" s="69" t="s">
        <v>240</v>
      </c>
    </row>
    <row r="18" spans="1:10" ht="12.75" customHeight="1">
      <c r="A18" s="13" t="s">
        <v>52</v>
      </c>
      <c r="B18" s="107"/>
      <c r="C18" s="604">
        <v>-6.5217999999999998</v>
      </c>
      <c r="D18" s="101">
        <v>-11.384399999999999</v>
      </c>
      <c r="E18" s="68">
        <v>43</v>
      </c>
      <c r="F18" s="101">
        <v>-7.0098000000000003</v>
      </c>
      <c r="G18" s="69">
        <v>7</v>
      </c>
      <c r="H18" s="101">
        <v>-13.531700000000001</v>
      </c>
      <c r="I18" s="101">
        <v>29.620899999999999</v>
      </c>
      <c r="J18" s="69" t="s">
        <v>240</v>
      </c>
    </row>
    <row r="19" spans="1:10" ht="12.75" customHeight="1">
      <c r="A19" s="15" t="s">
        <v>9</v>
      </c>
      <c r="B19" s="108"/>
      <c r="C19" s="520">
        <v>136.4443</v>
      </c>
      <c r="D19" s="102">
        <v>1143.655</v>
      </c>
      <c r="E19" s="103">
        <v>-88</v>
      </c>
      <c r="F19" s="102">
        <v>692.43089999999995</v>
      </c>
      <c r="G19" s="104">
        <v>-80</v>
      </c>
      <c r="H19" s="102">
        <v>828.87519999999995</v>
      </c>
      <c r="I19" s="102">
        <v>2437.3076999999998</v>
      </c>
      <c r="J19" s="104">
        <v>-66</v>
      </c>
    </row>
    <row r="20" spans="1:10" ht="12.75" customHeight="1">
      <c r="A20" s="13" t="s">
        <v>15</v>
      </c>
      <c r="B20" s="111"/>
      <c r="C20" s="604">
        <v>116.9071</v>
      </c>
      <c r="D20" s="101">
        <v>310.83170000000001</v>
      </c>
      <c r="E20" s="68">
        <v>-62</v>
      </c>
      <c r="F20" s="101">
        <v>-201.31049999999999</v>
      </c>
      <c r="G20" s="69" t="s">
        <v>240</v>
      </c>
      <c r="H20" s="101">
        <v>-84.403499999999994</v>
      </c>
      <c r="I20" s="101">
        <v>-76.136600000000001</v>
      </c>
      <c r="J20" s="69">
        <v>-11</v>
      </c>
    </row>
    <row r="21" spans="1:10" ht="12.75" customHeight="1">
      <c r="A21" s="14" t="s">
        <v>100</v>
      </c>
      <c r="B21" s="108"/>
      <c r="C21" s="520">
        <v>253.35140000000001</v>
      </c>
      <c r="D21" s="102">
        <v>1454.4866999999999</v>
      </c>
      <c r="E21" s="103">
        <v>-83</v>
      </c>
      <c r="F21" s="102">
        <v>491.12040000000002</v>
      </c>
      <c r="G21" s="113">
        <v>-48</v>
      </c>
      <c r="H21" s="102">
        <v>744.47180000000003</v>
      </c>
      <c r="I21" s="102">
        <v>2361.1711</v>
      </c>
      <c r="J21" s="113">
        <v>-68</v>
      </c>
    </row>
    <row r="22" spans="1:10" ht="9.75" customHeight="1">
      <c r="A22" s="16"/>
      <c r="B22" s="114"/>
      <c r="C22" s="516"/>
      <c r="D22" s="115"/>
      <c r="E22" s="165"/>
      <c r="F22" s="115"/>
      <c r="G22" s="104"/>
      <c r="H22" s="115"/>
      <c r="I22" s="115"/>
      <c r="J22" s="104"/>
    </row>
    <row r="23" spans="1:10" ht="12.75" customHeight="1">
      <c r="A23" s="14" t="s">
        <v>57</v>
      </c>
      <c r="B23" s="108"/>
      <c r="C23" s="520"/>
      <c r="D23" s="102"/>
      <c r="E23" s="103"/>
      <c r="F23" s="102"/>
      <c r="G23" s="104"/>
      <c r="H23" s="102"/>
      <c r="I23" s="102"/>
      <c r="J23" s="104"/>
    </row>
    <row r="24" spans="1:10" ht="12.75" customHeight="1">
      <c r="A24" s="7" t="s">
        <v>161</v>
      </c>
      <c r="B24" s="70"/>
      <c r="C24" s="237">
        <v>252.80600000000001</v>
      </c>
      <c r="D24" s="234">
        <v>1454.4082000000001</v>
      </c>
      <c r="E24" s="68">
        <v>-83</v>
      </c>
      <c r="F24" s="234">
        <v>490.80450000000002</v>
      </c>
      <c r="G24" s="69">
        <v>-48</v>
      </c>
      <c r="H24" s="234">
        <v>743.6105</v>
      </c>
      <c r="I24" s="234">
        <v>2361.1956</v>
      </c>
      <c r="J24" s="69">
        <v>-69</v>
      </c>
    </row>
    <row r="25" spans="1:10" ht="12.75" customHeight="1">
      <c r="A25" s="7" t="s">
        <v>71</v>
      </c>
      <c r="B25" s="70"/>
      <c r="C25" s="237">
        <v>0.5454</v>
      </c>
      <c r="D25" s="234">
        <v>7.85E-2</v>
      </c>
      <c r="E25" s="68" t="s">
        <v>240</v>
      </c>
      <c r="F25" s="234">
        <v>0.31590000000000001</v>
      </c>
      <c r="G25" s="69">
        <v>73</v>
      </c>
      <c r="H25" s="234">
        <v>0.86129999999999995</v>
      </c>
      <c r="I25" s="234">
        <v>-2.4500000000000001E-2</v>
      </c>
      <c r="J25" s="69" t="s">
        <v>240</v>
      </c>
    </row>
    <row r="26" spans="1:10" ht="9.75" customHeight="1">
      <c r="A26" s="14"/>
      <c r="B26" s="108"/>
      <c r="C26" s="520"/>
      <c r="D26" s="102"/>
      <c r="E26" s="103"/>
      <c r="F26" s="102"/>
      <c r="G26" s="104"/>
      <c r="H26" s="102"/>
      <c r="I26" s="102"/>
      <c r="J26" s="104"/>
    </row>
    <row r="27" spans="1:10" ht="12.75" customHeight="1">
      <c r="A27" s="14" t="s">
        <v>37</v>
      </c>
      <c r="B27" s="108"/>
      <c r="C27" s="520">
        <v>890.60609999999997</v>
      </c>
      <c r="D27" s="102">
        <v>817.64499999999998</v>
      </c>
      <c r="E27" s="103">
        <v>9</v>
      </c>
      <c r="F27" s="102">
        <v>863.48019999999997</v>
      </c>
      <c r="G27" s="113">
        <v>3</v>
      </c>
      <c r="H27" s="102">
        <v>1754.0863999999999</v>
      </c>
      <c r="I27" s="102">
        <v>1571.2037</v>
      </c>
      <c r="J27" s="113">
        <v>12</v>
      </c>
    </row>
    <row r="28" spans="1:10" ht="9.75" customHeight="1">
      <c r="A28" s="17"/>
      <c r="B28" s="117"/>
      <c r="C28" s="625"/>
      <c r="D28" s="118"/>
      <c r="E28" s="166"/>
      <c r="F28" s="118"/>
      <c r="G28" s="69"/>
      <c r="H28" s="118"/>
      <c r="I28" s="118"/>
      <c r="J28" s="69"/>
    </row>
    <row r="29" spans="1:10" ht="9.75" customHeight="1">
      <c r="A29" s="473" t="s">
        <v>47</v>
      </c>
      <c r="B29" s="120">
        <v>4</v>
      </c>
      <c r="C29" s="626">
        <v>0.10241298645871244</v>
      </c>
      <c r="D29" s="475">
        <v>9.7033888711768698E-2</v>
      </c>
      <c r="E29" s="112">
        <v>6</v>
      </c>
      <c r="F29" s="475">
        <v>0.10116619070450715</v>
      </c>
      <c r="G29" s="113">
        <v>1</v>
      </c>
      <c r="H29" s="476">
        <v>0.10217876493396308</v>
      </c>
      <c r="I29" s="475">
        <v>9.2556968689633132E-2</v>
      </c>
      <c r="J29" s="113">
        <v>10</v>
      </c>
    </row>
    <row r="30" spans="1:10" ht="9.75" customHeight="1">
      <c r="A30" s="7"/>
      <c r="B30" s="70"/>
      <c r="C30" s="237"/>
      <c r="D30" s="234"/>
      <c r="E30" s="68"/>
      <c r="F30" s="234"/>
      <c r="G30" s="69"/>
      <c r="H30" s="234"/>
      <c r="I30" s="234"/>
      <c r="J30" s="69"/>
    </row>
    <row r="31" spans="1:10" ht="12.75" customHeight="1">
      <c r="A31" s="7" t="s">
        <v>58</v>
      </c>
      <c r="B31" s="70"/>
      <c r="C31" s="237">
        <v>3404.0720000000001</v>
      </c>
      <c r="D31" s="234">
        <v>2994.8496</v>
      </c>
      <c r="E31" s="68">
        <v>14</v>
      </c>
      <c r="F31" s="127">
        <v>3268.6005</v>
      </c>
      <c r="G31" s="69">
        <v>4</v>
      </c>
      <c r="H31" s="234">
        <v>6672.6724999999997</v>
      </c>
      <c r="I31" s="234">
        <v>6308.5801000000001</v>
      </c>
      <c r="J31" s="69">
        <v>6</v>
      </c>
    </row>
    <row r="32" spans="1:10" ht="12.75" customHeight="1">
      <c r="A32" s="19" t="s">
        <v>59</v>
      </c>
      <c r="B32" s="120">
        <v>9</v>
      </c>
      <c r="C32" s="627">
        <v>1922.9372000000001</v>
      </c>
      <c r="D32" s="122">
        <v>1893.4284</v>
      </c>
      <c r="E32" s="121">
        <v>2</v>
      </c>
      <c r="F32" s="127">
        <v>1863.3299</v>
      </c>
      <c r="G32" s="123">
        <v>3</v>
      </c>
      <c r="H32" s="122">
        <v>3786.2671</v>
      </c>
      <c r="I32" s="122">
        <v>3877.7204000000002</v>
      </c>
      <c r="J32" s="123">
        <v>-2</v>
      </c>
    </row>
    <row r="33" spans="1:10" ht="9.75" customHeight="1">
      <c r="A33" s="16"/>
      <c r="B33" s="117"/>
      <c r="C33" s="608"/>
      <c r="D33" s="124"/>
      <c r="E33" s="166"/>
      <c r="F33" s="124"/>
      <c r="G33" s="69"/>
      <c r="H33" s="124"/>
      <c r="I33" s="124"/>
      <c r="J33" s="69"/>
    </row>
    <row r="34" spans="1:10" ht="12.75" customHeight="1">
      <c r="A34" s="14" t="s">
        <v>21</v>
      </c>
      <c r="B34" s="70">
        <v>10</v>
      </c>
      <c r="C34" s="520"/>
      <c r="D34" s="102"/>
      <c r="E34" s="103"/>
      <c r="F34" s="102"/>
      <c r="G34" s="104"/>
      <c r="H34" s="102"/>
      <c r="I34" s="102"/>
      <c r="J34" s="104"/>
    </row>
    <row r="35" spans="1:10" ht="12.75" customHeight="1">
      <c r="A35" s="7" t="s">
        <v>1</v>
      </c>
      <c r="C35" s="237">
        <v>18387.004000000001</v>
      </c>
      <c r="D35" s="234">
        <v>16419.597300000001</v>
      </c>
      <c r="E35" s="68">
        <v>12</v>
      </c>
      <c r="F35" s="234">
        <v>19892.0386</v>
      </c>
      <c r="G35" s="69">
        <v>-8</v>
      </c>
      <c r="H35" s="234">
        <v>38279.042600000001</v>
      </c>
      <c r="I35" s="234">
        <v>38542.594499999999</v>
      </c>
      <c r="J35" s="69">
        <v>-1</v>
      </c>
    </row>
    <row r="36" spans="1:10" ht="12.75" customHeight="1">
      <c r="A36" s="7" t="s">
        <v>102</v>
      </c>
      <c r="B36" s="70"/>
      <c r="C36" s="237">
        <v>11984.8446</v>
      </c>
      <c r="D36" s="234">
        <v>12985.374900000001</v>
      </c>
      <c r="E36" s="68">
        <v>-8</v>
      </c>
      <c r="F36" s="234">
        <v>11813.103800000001</v>
      </c>
      <c r="G36" s="69">
        <v>1</v>
      </c>
      <c r="H36" s="234">
        <v>23797.948499999999</v>
      </c>
      <c r="I36" s="234">
        <v>25679.494699999999</v>
      </c>
      <c r="J36" s="69">
        <v>-7</v>
      </c>
    </row>
    <row r="37" spans="1:10" ht="12.75" customHeight="1">
      <c r="A37" s="7" t="s">
        <v>56</v>
      </c>
      <c r="B37" s="70"/>
      <c r="C37" s="237">
        <v>51.231400000000001</v>
      </c>
      <c r="D37" s="234">
        <v>100.3062</v>
      </c>
      <c r="E37" s="68">
        <v>-49</v>
      </c>
      <c r="F37" s="234">
        <v>76.456800000000001</v>
      </c>
      <c r="G37" s="69">
        <v>-33</v>
      </c>
      <c r="H37" s="234">
        <v>127.68810000000001</v>
      </c>
      <c r="I37" s="234">
        <v>221.5402</v>
      </c>
      <c r="J37" s="69">
        <v>-42</v>
      </c>
    </row>
    <row r="38" spans="1:10" ht="12.75" customHeight="1">
      <c r="A38" s="7" t="s">
        <v>54</v>
      </c>
      <c r="B38" s="100"/>
      <c r="C38" s="604">
        <v>27328.2624</v>
      </c>
      <c r="D38" s="101">
        <v>36834.091500000002</v>
      </c>
      <c r="E38" s="68">
        <v>-26</v>
      </c>
      <c r="F38" s="101">
        <v>32166.977699999999</v>
      </c>
      <c r="G38" s="69">
        <v>-15</v>
      </c>
      <c r="H38" s="101">
        <v>59495.2402</v>
      </c>
      <c r="I38" s="101">
        <v>61332.164400000001</v>
      </c>
      <c r="J38" s="69">
        <v>-3</v>
      </c>
    </row>
    <row r="39" spans="1:10" ht="12.75" customHeight="1">
      <c r="A39" s="361" t="s">
        <v>22</v>
      </c>
      <c r="B39" s="128"/>
      <c r="C39" s="522">
        <v>57751.342499999999</v>
      </c>
      <c r="D39" s="129">
        <v>66339.37</v>
      </c>
      <c r="E39" s="112">
        <v>-13</v>
      </c>
      <c r="F39" s="129">
        <v>63948.5769</v>
      </c>
      <c r="G39" s="113">
        <v>-10</v>
      </c>
      <c r="H39" s="129">
        <v>121699.9194</v>
      </c>
      <c r="I39" s="129">
        <v>125775.7938</v>
      </c>
      <c r="J39" s="113">
        <v>-3</v>
      </c>
    </row>
    <row r="40" spans="1:10" ht="9.75" customHeight="1">
      <c r="A40" s="14"/>
      <c r="B40" s="70"/>
      <c r="C40" s="520"/>
      <c r="D40" s="434"/>
      <c r="E40" s="103"/>
      <c r="F40" s="102"/>
      <c r="G40" s="104"/>
      <c r="H40" s="102"/>
      <c r="I40" s="102"/>
      <c r="J40" s="104"/>
    </row>
    <row r="41" spans="1:10" ht="12.75" customHeight="1">
      <c r="A41" s="14" t="s">
        <v>42</v>
      </c>
      <c r="B41" s="70">
        <v>10</v>
      </c>
      <c r="C41" s="520"/>
      <c r="D41" s="102"/>
      <c r="E41" s="103"/>
      <c r="F41" s="102"/>
      <c r="G41" s="104"/>
      <c r="H41" s="102"/>
      <c r="I41" s="102"/>
      <c r="J41" s="104"/>
    </row>
    <row r="42" spans="1:10" ht="12.75" customHeight="1">
      <c r="A42" s="7" t="s">
        <v>1</v>
      </c>
      <c r="C42" s="237">
        <v>-7594.3744999999999</v>
      </c>
      <c r="D42" s="234">
        <v>-27255.4584</v>
      </c>
      <c r="E42" s="68">
        <v>72</v>
      </c>
      <c r="F42" s="234">
        <v>-7139.1364000000003</v>
      </c>
      <c r="G42" s="69">
        <v>-6</v>
      </c>
      <c r="H42" s="234">
        <v>-14733.510899999999</v>
      </c>
      <c r="I42" s="234">
        <v>-29713.308099999998</v>
      </c>
      <c r="J42" s="69">
        <v>50</v>
      </c>
    </row>
    <row r="43" spans="1:10" ht="12.75" customHeight="1">
      <c r="A43" s="7" t="s">
        <v>102</v>
      </c>
      <c r="B43" s="70"/>
      <c r="C43" s="237">
        <v>-100.0536</v>
      </c>
      <c r="D43" s="234">
        <v>3245.9432999999999</v>
      </c>
      <c r="E43" s="68" t="s">
        <v>240</v>
      </c>
      <c r="F43" s="234">
        <v>2879.4942999999998</v>
      </c>
      <c r="G43" s="69" t="s">
        <v>240</v>
      </c>
      <c r="H43" s="234">
        <v>2779.4407000000001</v>
      </c>
      <c r="I43" s="234">
        <v>5921.3063000000002</v>
      </c>
      <c r="J43" s="69">
        <v>-53</v>
      </c>
    </row>
    <row r="44" spans="1:10" ht="12.75" customHeight="1">
      <c r="A44" s="7" t="s">
        <v>56</v>
      </c>
      <c r="B44" s="70"/>
      <c r="C44" s="237">
        <v>1.784</v>
      </c>
      <c r="D44" s="234">
        <v>43.648800000000001</v>
      </c>
      <c r="E44" s="68">
        <v>-96</v>
      </c>
      <c r="F44" s="234">
        <v>5.1753999999999998</v>
      </c>
      <c r="G44" s="69">
        <v>-66</v>
      </c>
      <c r="H44" s="234">
        <v>6.9593999999999996</v>
      </c>
      <c r="I44" s="234">
        <v>129.06729999999999</v>
      </c>
      <c r="J44" s="69">
        <v>-95</v>
      </c>
    </row>
    <row r="45" spans="1:10" ht="12.75" customHeight="1">
      <c r="A45" s="7" t="s">
        <v>54</v>
      </c>
      <c r="B45" s="100"/>
      <c r="C45" s="604">
        <v>-728.76639999999998</v>
      </c>
      <c r="D45" s="101">
        <v>10681.1348</v>
      </c>
      <c r="E45" s="68" t="s">
        <v>240</v>
      </c>
      <c r="F45" s="101">
        <v>8254.3968999999997</v>
      </c>
      <c r="G45" s="69" t="s">
        <v>240</v>
      </c>
      <c r="H45" s="101">
        <v>7525.6304</v>
      </c>
      <c r="I45" s="101">
        <v>6912.5099</v>
      </c>
      <c r="J45" s="69">
        <v>9</v>
      </c>
    </row>
    <row r="46" spans="1:10" ht="12.75" customHeight="1">
      <c r="A46" s="35" t="s">
        <v>53</v>
      </c>
      <c r="B46" s="108"/>
      <c r="C46" s="520">
        <v>-8421.4105</v>
      </c>
      <c r="D46" s="102">
        <v>-13284.731400000001</v>
      </c>
      <c r="E46" s="103">
        <v>37</v>
      </c>
      <c r="F46" s="102">
        <v>3999.9301</v>
      </c>
      <c r="G46" s="104" t="s">
        <v>240</v>
      </c>
      <c r="H46" s="102">
        <v>-4421.4803000000002</v>
      </c>
      <c r="I46" s="102">
        <v>-16750.424599999998</v>
      </c>
      <c r="J46" s="104">
        <v>74</v>
      </c>
    </row>
    <row r="47" spans="1:10" ht="12.75" customHeight="1">
      <c r="A47" s="7" t="s">
        <v>52</v>
      </c>
      <c r="B47" s="70"/>
      <c r="C47" s="237">
        <v>-125.56780000000001</v>
      </c>
      <c r="D47" s="234">
        <v>-97.578400000000002</v>
      </c>
      <c r="E47" s="68">
        <v>-29</v>
      </c>
      <c r="F47" s="101">
        <v>-108.55110000000001</v>
      </c>
      <c r="G47" s="69">
        <v>-16</v>
      </c>
      <c r="H47" s="101">
        <v>-234.119</v>
      </c>
      <c r="I47" s="101">
        <v>-338.00990000000002</v>
      </c>
      <c r="J47" s="69">
        <v>31</v>
      </c>
    </row>
    <row r="48" spans="1:10" ht="12.75" customHeight="1">
      <c r="A48" s="21" t="s">
        <v>89</v>
      </c>
      <c r="B48" s="130"/>
      <c r="C48" s="628">
        <v>-8546.9783000000007</v>
      </c>
      <c r="D48" s="383">
        <v>-13382.309800000001</v>
      </c>
      <c r="E48" s="112">
        <v>36</v>
      </c>
      <c r="F48" s="129">
        <v>3891.3789999999999</v>
      </c>
      <c r="G48" s="113" t="s">
        <v>240</v>
      </c>
      <c r="H48" s="129">
        <v>-4655.5992999999999</v>
      </c>
      <c r="I48" s="129">
        <v>-17088.434499999999</v>
      </c>
      <c r="J48" s="113">
        <v>73</v>
      </c>
    </row>
    <row r="49" spans="1:10" ht="9.75" customHeight="1">
      <c r="A49" s="17"/>
      <c r="B49" s="117"/>
      <c r="C49" s="625"/>
      <c r="D49" s="118"/>
      <c r="E49" s="166"/>
      <c r="F49" s="124"/>
      <c r="G49" s="119"/>
      <c r="H49" s="118"/>
      <c r="I49" s="118"/>
      <c r="J49" s="119"/>
    </row>
    <row r="50" spans="1:10" ht="12.75" customHeight="1">
      <c r="A50" s="14" t="s">
        <v>23</v>
      </c>
      <c r="B50" s="70" t="s">
        <v>201</v>
      </c>
      <c r="C50" s="629"/>
      <c r="D50" s="71"/>
      <c r="E50" s="125"/>
      <c r="F50" s="71"/>
      <c r="G50" s="126"/>
      <c r="H50" s="71"/>
      <c r="I50" s="71"/>
      <c r="J50" s="126"/>
    </row>
    <row r="51" spans="1:10" ht="12.75" customHeight="1">
      <c r="A51" s="7" t="s">
        <v>11</v>
      </c>
      <c r="B51" s="70"/>
      <c r="C51" s="237">
        <v>687.27020000000005</v>
      </c>
      <c r="D51" s="234">
        <v>889.25260000000003</v>
      </c>
      <c r="E51" s="68">
        <v>-23</v>
      </c>
      <c r="F51" s="234">
        <v>692.87480000000005</v>
      </c>
      <c r="G51" s="69">
        <v>-1</v>
      </c>
      <c r="H51" s="234">
        <v>1380.145</v>
      </c>
      <c r="I51" s="234">
        <v>1763.7994000000001</v>
      </c>
      <c r="J51" s="69">
        <v>-22</v>
      </c>
    </row>
    <row r="52" spans="1:10" ht="12.75" customHeight="1">
      <c r="A52" s="13" t="s">
        <v>10</v>
      </c>
      <c r="B52" s="100"/>
      <c r="C52" s="604">
        <v>329.0926</v>
      </c>
      <c r="D52" s="101">
        <v>337.75510000000003</v>
      </c>
      <c r="E52" s="68">
        <v>-3</v>
      </c>
      <c r="F52" s="101">
        <v>352.62479999999999</v>
      </c>
      <c r="G52" s="69">
        <v>-7</v>
      </c>
      <c r="H52" s="101">
        <v>681.7174</v>
      </c>
      <c r="I52" s="101">
        <v>719.6585</v>
      </c>
      <c r="J52" s="69">
        <v>-5</v>
      </c>
    </row>
    <row r="53" spans="1:10" ht="12.75" customHeight="1">
      <c r="A53" s="14" t="s">
        <v>20</v>
      </c>
      <c r="B53" s="108"/>
      <c r="C53" s="520">
        <v>397.81959999999998</v>
      </c>
      <c r="D53" s="102">
        <v>426.68029999999999</v>
      </c>
      <c r="E53" s="103">
        <v>-7</v>
      </c>
      <c r="F53" s="102">
        <v>421.91219999999998</v>
      </c>
      <c r="G53" s="104">
        <v>-6</v>
      </c>
      <c r="H53" s="102">
        <v>819.7319</v>
      </c>
      <c r="I53" s="102">
        <v>896.0385</v>
      </c>
      <c r="J53" s="104">
        <v>-9</v>
      </c>
    </row>
    <row r="54" spans="1:10" ht="9.75" customHeight="1">
      <c r="A54" s="14"/>
      <c r="B54" s="108"/>
      <c r="C54" s="520"/>
      <c r="D54" s="102"/>
      <c r="E54" s="68"/>
      <c r="F54" s="102"/>
      <c r="G54" s="69"/>
      <c r="H54" s="102"/>
      <c r="I54" s="102"/>
      <c r="J54" s="69"/>
    </row>
    <row r="55" spans="1:10" ht="12.75" customHeight="1">
      <c r="A55" s="14" t="s">
        <v>23</v>
      </c>
      <c r="B55" s="70" t="s">
        <v>202</v>
      </c>
      <c r="C55" s="520"/>
      <c r="D55" s="102"/>
      <c r="E55" s="68"/>
      <c r="F55" s="102"/>
      <c r="G55" s="69"/>
      <c r="H55" s="102"/>
      <c r="I55" s="102"/>
      <c r="J55" s="69"/>
    </row>
    <row r="56" spans="1:10" ht="12.75" customHeight="1">
      <c r="A56" s="7" t="s">
        <v>1</v>
      </c>
      <c r="B56" s="477"/>
      <c r="C56" s="237">
        <v>207.85980000000001</v>
      </c>
      <c r="D56" s="234">
        <v>221.34970000000001</v>
      </c>
      <c r="E56" s="68">
        <v>-6</v>
      </c>
      <c r="F56" s="234">
        <v>211.87389999999999</v>
      </c>
      <c r="G56" s="69">
        <v>-2</v>
      </c>
      <c r="H56" s="234">
        <v>419.7337</v>
      </c>
      <c r="I56" s="234">
        <v>472.4665</v>
      </c>
      <c r="J56" s="69">
        <v>-11</v>
      </c>
    </row>
    <row r="57" spans="1:10" ht="12.75" customHeight="1">
      <c r="A57" s="7" t="s">
        <v>102</v>
      </c>
      <c r="B57" s="70"/>
      <c r="C57" s="237">
        <v>138.1688</v>
      </c>
      <c r="D57" s="234">
        <v>140.7809</v>
      </c>
      <c r="E57" s="68">
        <v>-2</v>
      </c>
      <c r="F57" s="234">
        <v>139.7116</v>
      </c>
      <c r="G57" s="69">
        <v>-1</v>
      </c>
      <c r="H57" s="234">
        <v>277.88040000000001</v>
      </c>
      <c r="I57" s="234">
        <v>272.8023</v>
      </c>
      <c r="J57" s="69">
        <v>2</v>
      </c>
    </row>
    <row r="58" spans="1:10" ht="12.75" customHeight="1">
      <c r="A58" s="7" t="s">
        <v>56</v>
      </c>
      <c r="B58" s="108"/>
      <c r="C58" s="237">
        <v>51.790999999999997</v>
      </c>
      <c r="D58" s="234">
        <v>64.549700000000001</v>
      </c>
      <c r="E58" s="68">
        <v>-20</v>
      </c>
      <c r="F58" s="234">
        <v>70.326800000000006</v>
      </c>
      <c r="G58" s="69">
        <v>-26</v>
      </c>
      <c r="H58" s="234">
        <v>122.1178</v>
      </c>
      <c r="I58" s="234">
        <v>150.7697</v>
      </c>
      <c r="J58" s="69">
        <v>-19</v>
      </c>
    </row>
    <row r="59" spans="1:10" ht="12.75" customHeight="1">
      <c r="A59" s="360" t="s">
        <v>20</v>
      </c>
      <c r="B59" s="164"/>
      <c r="C59" s="606">
        <v>397.81959999999998</v>
      </c>
      <c r="D59" s="144">
        <v>426.68029999999999</v>
      </c>
      <c r="E59" s="103">
        <v>-7</v>
      </c>
      <c r="F59" s="144">
        <v>421.91219999999998</v>
      </c>
      <c r="G59" s="104">
        <v>-6</v>
      </c>
      <c r="H59" s="144">
        <v>819.7319</v>
      </c>
      <c r="I59" s="144">
        <v>896.0385</v>
      </c>
      <c r="J59" s="104">
        <v>-9</v>
      </c>
    </row>
    <row r="60" spans="1:10" ht="9.75" customHeight="1">
      <c r="A60" s="14"/>
      <c r="B60" s="108"/>
      <c r="C60" s="520"/>
      <c r="D60" s="102"/>
      <c r="E60" s="68"/>
      <c r="F60" s="102"/>
      <c r="G60" s="69"/>
      <c r="H60" s="102"/>
      <c r="I60" s="102"/>
      <c r="J60" s="69"/>
    </row>
    <row r="61" spans="1:10" ht="12.75" customHeight="1">
      <c r="A61" s="7" t="s">
        <v>19</v>
      </c>
      <c r="B61" s="70"/>
      <c r="C61" s="607">
        <v>95.024199999999993</v>
      </c>
      <c r="D61" s="127">
        <v>302.7321</v>
      </c>
      <c r="E61" s="68">
        <v>-69</v>
      </c>
      <c r="F61" s="127">
        <v>212.90369999999999</v>
      </c>
      <c r="G61" s="69">
        <v>-55</v>
      </c>
      <c r="H61" s="127">
        <v>307.92790000000002</v>
      </c>
      <c r="I61" s="127">
        <v>776.12969999999996</v>
      </c>
      <c r="J61" s="69">
        <v>-60</v>
      </c>
    </row>
    <row r="62" spans="1:10" ht="12.75" customHeight="1">
      <c r="A62" s="7" t="s">
        <v>176</v>
      </c>
      <c r="B62" s="70"/>
      <c r="C62" s="607">
        <v>60.319200000000002</v>
      </c>
      <c r="D62" s="127">
        <v>52.441000000000003</v>
      </c>
      <c r="E62" s="68">
        <v>15</v>
      </c>
      <c r="F62" s="127">
        <v>60.861800000000002</v>
      </c>
      <c r="G62" s="69">
        <v>-1</v>
      </c>
      <c r="H62" s="127">
        <v>121.181</v>
      </c>
      <c r="I62" s="127">
        <v>109.2727</v>
      </c>
      <c r="J62" s="69">
        <v>11</v>
      </c>
    </row>
    <row r="63" spans="1:10" ht="12.75" customHeight="1">
      <c r="A63" s="7"/>
      <c r="B63" s="70"/>
      <c r="C63" s="607"/>
      <c r="D63" s="127"/>
      <c r="E63" s="68"/>
      <c r="F63" s="127"/>
      <c r="G63" s="69"/>
      <c r="H63" s="127"/>
      <c r="I63" s="127"/>
      <c r="J63" s="69"/>
    </row>
    <row r="64" spans="1:10" ht="12.75" customHeight="1">
      <c r="A64" s="20" t="s">
        <v>74</v>
      </c>
      <c r="B64" s="128">
        <v>3</v>
      </c>
      <c r="C64" s="630">
        <v>235.77275388999999</v>
      </c>
      <c r="D64" s="481">
        <v>172</v>
      </c>
      <c r="E64" s="112">
        <v>37</v>
      </c>
      <c r="F64" s="481">
        <v>304</v>
      </c>
      <c r="G64" s="113">
        <v>-22</v>
      </c>
      <c r="H64" s="481">
        <v>539.67275388999997</v>
      </c>
      <c r="I64" s="481">
        <v>409.42676532218019</v>
      </c>
      <c r="J64" s="113">
        <v>32</v>
      </c>
    </row>
    <row r="65" spans="1:10" ht="12.75" customHeight="1">
      <c r="A65" s="22"/>
      <c r="B65" s="131"/>
      <c r="C65" s="131"/>
      <c r="D65" s="131"/>
      <c r="E65" s="132"/>
      <c r="F65" s="131"/>
      <c r="G65" s="132"/>
      <c r="H65" s="131"/>
      <c r="I65" s="131"/>
      <c r="J65" s="132"/>
    </row>
    <row r="66" spans="1:10" ht="16.5" customHeight="1">
      <c r="A66" s="5" t="s">
        <v>178</v>
      </c>
      <c r="B66" s="57"/>
      <c r="C66" s="58"/>
      <c r="D66" s="58"/>
      <c r="E66" s="58"/>
      <c r="F66" s="58"/>
      <c r="G66" s="59"/>
      <c r="H66" s="133"/>
      <c r="J66" s="80"/>
    </row>
    <row r="67" spans="1:10" ht="6" customHeight="1">
      <c r="A67" s="10"/>
      <c r="B67" s="81"/>
      <c r="C67" s="82"/>
      <c r="D67" s="63"/>
      <c r="E67" s="63"/>
      <c r="F67" s="63"/>
      <c r="G67" s="64"/>
      <c r="H67" s="60"/>
      <c r="J67" s="80"/>
    </row>
    <row r="68" spans="1:10" ht="13.5" customHeight="1">
      <c r="A68" s="23"/>
      <c r="B68" s="135"/>
      <c r="C68" s="228" t="s">
        <v>132</v>
      </c>
      <c r="D68" s="229" t="s">
        <v>175</v>
      </c>
      <c r="E68" s="229"/>
      <c r="F68" s="229" t="s">
        <v>132</v>
      </c>
      <c r="G68" s="136"/>
      <c r="H68" s="137"/>
      <c r="J68" s="80"/>
    </row>
    <row r="69" spans="1:10" ht="12.75" customHeight="1">
      <c r="A69" s="9"/>
      <c r="B69" s="128"/>
      <c r="C69" s="230">
        <v>2018</v>
      </c>
      <c r="D69" s="231">
        <v>2018</v>
      </c>
      <c r="E69" s="241" t="s">
        <v>2</v>
      </c>
      <c r="F69" s="231">
        <v>2017</v>
      </c>
      <c r="G69" s="138" t="s">
        <v>2</v>
      </c>
      <c r="H69" s="137"/>
      <c r="J69" s="80"/>
    </row>
    <row r="70" spans="1:10" ht="12.75" customHeight="1">
      <c r="A70" s="24" t="s">
        <v>63</v>
      </c>
      <c r="B70" s="139"/>
      <c r="C70" s="603">
        <v>804340.62879999995</v>
      </c>
      <c r="D70" s="428">
        <v>824542.54350000003</v>
      </c>
      <c r="E70" s="242">
        <v>-2</v>
      </c>
      <c r="F70" s="428">
        <v>817446.54650000005</v>
      </c>
      <c r="G70" s="140">
        <v>-2</v>
      </c>
      <c r="H70" s="141"/>
      <c r="I70" s="109"/>
      <c r="J70" s="110"/>
    </row>
    <row r="71" spans="1:10" ht="12.75" customHeight="1">
      <c r="A71" s="8" t="s">
        <v>12</v>
      </c>
      <c r="B71" s="66"/>
      <c r="C71" s="237">
        <v>139024.15270000001</v>
      </c>
      <c r="D71" s="234">
        <v>138105.3468</v>
      </c>
      <c r="E71" s="68">
        <v>1</v>
      </c>
      <c r="F71" s="234">
        <v>137310.9595</v>
      </c>
      <c r="G71" s="69">
        <v>1</v>
      </c>
      <c r="H71" s="137"/>
      <c r="J71" s="80"/>
    </row>
    <row r="72" spans="1:10" ht="12.75" customHeight="1">
      <c r="A72" s="8" t="s">
        <v>7</v>
      </c>
      <c r="B72" s="66"/>
      <c r="C72" s="237">
        <v>194353.24410000001</v>
      </c>
      <c r="D72" s="234">
        <v>193211.43280000001</v>
      </c>
      <c r="E72" s="68">
        <v>1</v>
      </c>
      <c r="F72" s="234">
        <v>198838.12890000001</v>
      </c>
      <c r="G72" s="69">
        <v>-2</v>
      </c>
      <c r="H72" s="73"/>
      <c r="J72" s="80"/>
    </row>
    <row r="73" spans="1:10" ht="12.75" customHeight="1">
      <c r="A73" s="25" t="s">
        <v>13</v>
      </c>
      <c r="B73" s="142"/>
      <c r="C73" s="613">
        <v>470963.23200000002</v>
      </c>
      <c r="D73" s="429">
        <v>493225.76400000002</v>
      </c>
      <c r="E73" s="74">
        <v>-5</v>
      </c>
      <c r="F73" s="429">
        <v>481297.45809999999</v>
      </c>
      <c r="G73" s="75">
        <v>-2</v>
      </c>
      <c r="H73" s="73"/>
      <c r="J73" s="80"/>
    </row>
    <row r="74" spans="1:10" ht="12.75" customHeight="1">
      <c r="A74" s="7"/>
      <c r="B74" s="66"/>
      <c r="C74" s="237"/>
      <c r="D74" s="234"/>
      <c r="E74" s="68"/>
      <c r="F74" s="234"/>
      <c r="G74" s="69"/>
      <c r="H74" s="73"/>
      <c r="J74" s="80"/>
    </row>
    <row r="75" spans="1:10" ht="12.75" customHeight="1">
      <c r="A75" s="458" t="s">
        <v>86</v>
      </c>
      <c r="B75" s="459"/>
      <c r="C75" s="520">
        <v>26542.67</v>
      </c>
      <c r="D75" s="102">
        <v>25866.73</v>
      </c>
      <c r="E75" s="103">
        <v>3</v>
      </c>
      <c r="F75" s="102">
        <v>28317.98</v>
      </c>
      <c r="G75" s="104">
        <v>-6</v>
      </c>
      <c r="H75" s="73"/>
      <c r="J75" s="80"/>
    </row>
    <row r="76" spans="1:10" ht="12.75" customHeight="1">
      <c r="A76" s="8" t="s">
        <v>87</v>
      </c>
      <c r="B76" s="66"/>
      <c r="C76" s="237">
        <v>6793</v>
      </c>
      <c r="D76" s="234">
        <v>6511</v>
      </c>
      <c r="E76" s="68">
        <v>4</v>
      </c>
      <c r="F76" s="234">
        <v>6689</v>
      </c>
      <c r="G76" s="69">
        <v>2</v>
      </c>
      <c r="H76" s="73"/>
      <c r="J76" s="80"/>
    </row>
    <row r="77" spans="1:10" ht="12.75" customHeight="1">
      <c r="A77" s="25" t="s">
        <v>88</v>
      </c>
      <c r="B77" s="142"/>
      <c r="C77" s="613">
        <v>6854.42</v>
      </c>
      <c r="D77" s="429">
        <v>6451.48</v>
      </c>
      <c r="E77" s="74">
        <v>6</v>
      </c>
      <c r="F77" s="429">
        <v>6496.98</v>
      </c>
      <c r="G77" s="75">
        <v>6</v>
      </c>
      <c r="H77" s="73"/>
      <c r="J77" s="80"/>
    </row>
    <row r="78" spans="1:10">
      <c r="B78" s="26"/>
      <c r="F78" s="60"/>
    </row>
    <row r="79" spans="1:10">
      <c r="B79" s="26"/>
      <c r="F79" s="60"/>
    </row>
    <row r="80" spans="1:10">
      <c r="B80" s="26"/>
      <c r="F80" s="60"/>
    </row>
    <row r="81" spans="2:6">
      <c r="B81" s="26"/>
      <c r="F81" s="60"/>
    </row>
    <row r="82" spans="2:6">
      <c r="B82" s="26"/>
      <c r="F82" s="60"/>
    </row>
    <row r="83" spans="2:6">
      <c r="B83" s="26"/>
      <c r="F83" s="60"/>
    </row>
    <row r="84" spans="2:6">
      <c r="B84" s="26"/>
      <c r="F84" s="60"/>
    </row>
    <row r="85" spans="2:6">
      <c r="B85" s="26"/>
      <c r="F85" s="60"/>
    </row>
    <row r="86" spans="2:6">
      <c r="B86" s="26"/>
      <c r="F86" s="60"/>
    </row>
    <row r="87" spans="2:6">
      <c r="B87" s="26"/>
      <c r="F87" s="60"/>
    </row>
    <row r="88" spans="2:6">
      <c r="B88" s="26"/>
      <c r="F88" s="60"/>
    </row>
    <row r="89" spans="2:6">
      <c r="B89" s="26"/>
      <c r="F89" s="60"/>
    </row>
    <row r="90" spans="2:6">
      <c r="B90" s="26"/>
      <c r="F90" s="60"/>
    </row>
    <row r="91" spans="2:6">
      <c r="B91" s="26"/>
      <c r="F91" s="60"/>
    </row>
    <row r="92" spans="2:6">
      <c r="B92" s="26"/>
      <c r="F92" s="60"/>
    </row>
    <row r="93" spans="2:6">
      <c r="B93" s="26"/>
      <c r="F93" s="60"/>
    </row>
    <row r="94" spans="2:6">
      <c r="B94" s="26"/>
      <c r="F94" s="60"/>
    </row>
    <row r="95" spans="2:6">
      <c r="B95" s="26"/>
      <c r="F95" s="60"/>
    </row>
    <row r="96" spans="2:6">
      <c r="B96" s="26"/>
      <c r="F96" s="60"/>
    </row>
    <row r="97" spans="2:6">
      <c r="B97" s="26"/>
      <c r="F97" s="60"/>
    </row>
    <row r="98" spans="2:6">
      <c r="B98" s="26"/>
      <c r="F98" s="60"/>
    </row>
    <row r="99" spans="2:6">
      <c r="B99" s="26"/>
      <c r="F99" s="60"/>
    </row>
    <row r="100" spans="2:6">
      <c r="B100" s="26"/>
      <c r="F100" s="60"/>
    </row>
    <row r="101" spans="2:6">
      <c r="B101" s="26"/>
      <c r="F101" s="60"/>
    </row>
    <row r="142" spans="3:3">
      <c r="C142" s="26" t="s">
        <v>64</v>
      </c>
    </row>
    <row r="143" spans="3:3">
      <c r="C143" s="26" t="s">
        <v>65</v>
      </c>
    </row>
    <row r="144" spans="3:3">
      <c r="C144" s="26" t="s">
        <v>66</v>
      </c>
    </row>
    <row r="145" spans="3:8">
      <c r="C145" s="26" t="s">
        <v>80</v>
      </c>
    </row>
    <row r="148" spans="3:8" ht="12.75">
      <c r="H148" s="424"/>
    </row>
    <row r="152" spans="3:8" ht="12.75">
      <c r="D152" s="2"/>
      <c r="E152" s="3"/>
      <c r="F152" s="3"/>
      <c r="G152" s="3"/>
      <c r="H152" s="4"/>
    </row>
  </sheetData>
  <customSheetViews>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4"/>
      <headerFooter alignWithMargins="0"/>
    </customSheetView>
  </customSheetViews>
  <phoneticPr fontId="0" type="noConversion"/>
  <conditionalFormatting sqref="D7:D28 C6:C28 H7:I28 F6:F28 F30:F63 H30:I63 C30:D63">
    <cfRule type="expression" dxfId="97" priority="2">
      <formula>IF(AND(C6&gt;-0.4999999,C6&lt;0.4999999),IF(C6=0,FALSE,TRUE),FALSE)</formula>
    </cfRule>
  </conditionalFormatting>
  <conditionalFormatting sqref="F64 H64:I64 C64:D64">
    <cfRule type="expression" dxfId="96" priority="1">
      <formula>IF(AND(C64&gt;-0.4999999,C64&lt;0.4999999),IF(C64=0,FALSE,TRUE),FALSE)</formula>
    </cfRule>
  </conditionalFormatting>
  <pageMargins left="0.7" right="0.7" top="0.75" bottom="0.75" header="0.3" footer="0.3"/>
  <pageSetup paperSize="9" scale="7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2:G189"/>
  <sheetViews>
    <sheetView showGridLines="0" defaultGridColor="0" colorId="48" zoomScale="90" zoomScaleNormal="90" zoomScaleSheetLayoutView="100" workbookViewId="0"/>
  </sheetViews>
  <sheetFormatPr defaultColWidth="9.7109375" defaultRowHeight="11.25"/>
  <cols>
    <col min="1" max="1" width="47.7109375" style="26" customWidth="1"/>
    <col min="2" max="2" width="10.7109375" style="56" customWidth="1"/>
    <col min="3" max="3" width="11.7109375" style="26" customWidth="1"/>
    <col min="4" max="5" width="10.7109375" style="26" customWidth="1"/>
    <col min="6" max="6" width="11.7109375" style="26" customWidth="1"/>
    <col min="7" max="7" width="10.7109375" style="26" customWidth="1"/>
    <col min="8" max="16384" width="9.7109375" style="26"/>
  </cols>
  <sheetData>
    <row r="2" spans="1:7" ht="15" customHeight="1">
      <c r="A2" s="5" t="s">
        <v>188</v>
      </c>
      <c r="B2" s="58"/>
      <c r="C2" s="58"/>
      <c r="D2" s="58"/>
      <c r="E2" s="58"/>
      <c r="F2" s="58"/>
      <c r="G2" s="59"/>
    </row>
    <row r="3" spans="1:7" ht="15" customHeight="1">
      <c r="A3" s="472" t="s">
        <v>189</v>
      </c>
      <c r="B3" s="62"/>
      <c r="C3" s="63"/>
      <c r="D3" s="63"/>
      <c r="E3" s="63"/>
      <c r="F3" s="63"/>
      <c r="G3" s="83"/>
    </row>
    <row r="4" spans="1:7" ht="14.1" customHeight="1">
      <c r="A4" s="23"/>
      <c r="B4" s="635" t="s">
        <v>250</v>
      </c>
      <c r="C4" s="635"/>
      <c r="D4" s="636"/>
      <c r="E4" s="637" t="s">
        <v>251</v>
      </c>
      <c r="F4" s="638"/>
      <c r="G4" s="639"/>
    </row>
    <row r="5" spans="1:7">
      <c r="A5" s="469" t="s">
        <v>39</v>
      </c>
      <c r="B5" s="470" t="s">
        <v>185</v>
      </c>
      <c r="C5" s="470" t="s">
        <v>186</v>
      </c>
      <c r="D5" s="471" t="s">
        <v>187</v>
      </c>
      <c r="E5" s="513" t="s">
        <v>185</v>
      </c>
      <c r="F5" s="514" t="s">
        <v>186</v>
      </c>
      <c r="G5" s="471" t="s">
        <v>187</v>
      </c>
    </row>
    <row r="6" spans="1:7" ht="14.1" customHeight="1">
      <c r="A6" s="14" t="s">
        <v>190</v>
      </c>
      <c r="B6" s="102">
        <v>1512</v>
      </c>
      <c r="C6" s="102">
        <v>1724.8167769594952</v>
      </c>
      <c r="D6" s="146">
        <v>1512</v>
      </c>
      <c r="E6" s="515">
        <v>1353.913</v>
      </c>
      <c r="F6" s="516">
        <v>1923.3877731025993</v>
      </c>
      <c r="G6" s="517">
        <v>1353.913</v>
      </c>
    </row>
    <row r="7" spans="1:7" ht="14.1" customHeight="1">
      <c r="A7" s="7"/>
      <c r="B7" s="234"/>
      <c r="C7" s="234"/>
      <c r="D7" s="370"/>
      <c r="E7" s="518"/>
      <c r="F7" s="237"/>
      <c r="G7" s="370"/>
    </row>
    <row r="8" spans="1:7" s="71" customFormat="1" ht="14.1" customHeight="1">
      <c r="A8" s="8" t="s">
        <v>199</v>
      </c>
      <c r="B8" s="234">
        <v>598.90377695949508</v>
      </c>
      <c r="C8" s="234">
        <v>1247.2655618420245</v>
      </c>
      <c r="D8" s="370">
        <v>1845.5015618420241</v>
      </c>
      <c r="E8" s="518">
        <v>592.69800000000009</v>
      </c>
      <c r="F8" s="237">
        <v>786.32445066879995</v>
      </c>
      <c r="G8" s="370">
        <v>1379.0224506688003</v>
      </c>
    </row>
    <row r="9" spans="1:7" s="60" customFormat="1" ht="14.1" customHeight="1">
      <c r="A9" s="7" t="s">
        <v>191</v>
      </c>
      <c r="B9" s="234">
        <v>-59.304000000000002</v>
      </c>
      <c r="C9" s="234">
        <v>-1032.5644041798998</v>
      </c>
      <c r="D9" s="370">
        <v>-1091.5684041799002</v>
      </c>
      <c r="E9" s="518">
        <v>-86.972226897400645</v>
      </c>
      <c r="F9" s="237">
        <v>-57.203420433200002</v>
      </c>
      <c r="G9" s="370">
        <v>-144.17564733060064</v>
      </c>
    </row>
    <row r="10" spans="1:7" s="60" customFormat="1" ht="14.1" customHeight="1">
      <c r="A10" s="7" t="s">
        <v>192</v>
      </c>
      <c r="B10" s="234">
        <v>0</v>
      </c>
      <c r="C10" s="234">
        <v>3.45</v>
      </c>
      <c r="D10" s="370">
        <v>3.45</v>
      </c>
      <c r="E10" s="518">
        <v>195.6</v>
      </c>
      <c r="F10" s="237">
        <v>-97.412999999999997</v>
      </c>
      <c r="G10" s="370">
        <v>98.186999999999998</v>
      </c>
    </row>
    <row r="11" spans="1:7" s="60" customFormat="1" ht="14.1" customHeight="1">
      <c r="A11" s="14" t="s">
        <v>193</v>
      </c>
      <c r="B11" s="102">
        <v>539.5997769594951</v>
      </c>
      <c r="C11" s="102">
        <v>218.15115766212443</v>
      </c>
      <c r="D11" s="146">
        <v>757.38315766212395</v>
      </c>
      <c r="E11" s="519">
        <v>701.32577310259933</v>
      </c>
      <c r="F11" s="520">
        <v>631.70803023559995</v>
      </c>
      <c r="G11" s="370">
        <v>1333.0338033381995</v>
      </c>
    </row>
    <row r="12" spans="1:7" s="60" customFormat="1" ht="14.1" customHeight="1">
      <c r="A12" s="7"/>
      <c r="B12" s="234"/>
      <c r="C12" s="234"/>
      <c r="D12" s="370"/>
      <c r="E12" s="518"/>
      <c r="F12" s="237"/>
      <c r="G12" s="370"/>
    </row>
    <row r="13" spans="1:7" s="60" customFormat="1" ht="14.1" customHeight="1">
      <c r="A13" s="7" t="s">
        <v>194</v>
      </c>
      <c r="B13" s="234">
        <v>-187.381</v>
      </c>
      <c r="C13" s="234">
        <v>-163.834</v>
      </c>
      <c r="D13" s="370">
        <v>-351.81499999999994</v>
      </c>
      <c r="E13" s="518">
        <v>-163.36599999999999</v>
      </c>
      <c r="F13" s="237">
        <v>-169.55800000000002</v>
      </c>
      <c r="G13" s="370">
        <v>-332.92399999999998</v>
      </c>
    </row>
    <row r="14" spans="1:7" s="60" customFormat="1" ht="14.1" customHeight="1">
      <c r="A14" s="7" t="s">
        <v>195</v>
      </c>
      <c r="B14" s="234">
        <v>-142.40199999999999</v>
      </c>
      <c r="C14" s="234">
        <v>-416.64700000000005</v>
      </c>
      <c r="D14" s="370">
        <v>-559.04899999999998</v>
      </c>
      <c r="E14" s="518">
        <v>-167.142</v>
      </c>
      <c r="F14" s="237">
        <v>-409.73599999999999</v>
      </c>
      <c r="G14" s="370">
        <v>-576.87800000000004</v>
      </c>
    </row>
    <row r="15" spans="1:7" s="60" customFormat="1" ht="14.1" customHeight="1">
      <c r="A15" s="7" t="s">
        <v>196</v>
      </c>
      <c r="B15" s="234">
        <v>0</v>
      </c>
      <c r="C15" s="234">
        <v>0</v>
      </c>
      <c r="D15" s="370">
        <v>0</v>
      </c>
      <c r="E15" s="518">
        <v>200.42400000000004</v>
      </c>
      <c r="F15" s="237">
        <v>-700</v>
      </c>
      <c r="G15" s="370">
        <v>-499.57599999999991</v>
      </c>
    </row>
    <row r="16" spans="1:7" s="60" customFormat="1" ht="14.1" customHeight="1">
      <c r="A16" s="7" t="s">
        <v>5</v>
      </c>
      <c r="B16" s="234">
        <v>3</v>
      </c>
      <c r="C16" s="234">
        <v>-8</v>
      </c>
      <c r="D16" s="370">
        <v>-5</v>
      </c>
      <c r="E16" s="518">
        <v>-1.7669999999999999</v>
      </c>
      <c r="F16" s="237">
        <v>-1.5567013736999997</v>
      </c>
      <c r="G16" s="370">
        <v>-3.3237013736999996</v>
      </c>
    </row>
    <row r="17" spans="1:7" s="60" customFormat="1" ht="14.1" customHeight="1">
      <c r="A17" s="14" t="s">
        <v>197</v>
      </c>
      <c r="B17" s="102">
        <v>-326.78300000000002</v>
      </c>
      <c r="C17" s="102">
        <v>-588.48099999999999</v>
      </c>
      <c r="D17" s="146">
        <v>-915.86399999999992</v>
      </c>
      <c r="E17" s="519">
        <v>-131.85099999999994</v>
      </c>
      <c r="F17" s="520">
        <v>-1280.8507013736998</v>
      </c>
      <c r="G17" s="370">
        <v>-1412.7017013737</v>
      </c>
    </row>
    <row r="18" spans="1:7" s="60" customFormat="1" ht="14.1" customHeight="1">
      <c r="A18" s="7"/>
      <c r="B18" s="234"/>
      <c r="C18" s="234"/>
      <c r="D18" s="370"/>
      <c r="E18" s="518"/>
      <c r="F18" s="237"/>
      <c r="G18" s="370"/>
    </row>
    <row r="19" spans="1:7" ht="14.1" customHeight="1">
      <c r="A19" s="473" t="s">
        <v>198</v>
      </c>
      <c r="B19" s="129">
        <v>1724.8167769594952</v>
      </c>
      <c r="C19" s="129">
        <v>1354.4869346216196</v>
      </c>
      <c r="D19" s="474">
        <v>1353.5191576621241</v>
      </c>
      <c r="E19" s="521">
        <v>1923.3877731025993</v>
      </c>
      <c r="F19" s="522">
        <v>1274.2451019644996</v>
      </c>
      <c r="G19" s="468">
        <v>1274.2451019644996</v>
      </c>
    </row>
    <row r="21" spans="1:7">
      <c r="A21" s="580"/>
    </row>
    <row r="35" spans="2:2">
      <c r="B35" s="26"/>
    </row>
    <row r="36" spans="2:2">
      <c r="B36" s="26"/>
    </row>
    <row r="37" spans="2:2">
      <c r="B37" s="26"/>
    </row>
    <row r="38" spans="2:2">
      <c r="B38" s="26"/>
    </row>
    <row r="54" spans="2:2">
      <c r="B54" s="26"/>
    </row>
    <row r="55" spans="2:2">
      <c r="B55" s="26"/>
    </row>
    <row r="56" spans="2:2">
      <c r="B56" s="26"/>
    </row>
    <row r="57" spans="2:2">
      <c r="B57" s="26"/>
    </row>
    <row r="58" spans="2:2">
      <c r="B58" s="26"/>
    </row>
    <row r="59" spans="2:2">
      <c r="B59" s="26"/>
    </row>
    <row r="60" spans="2:2">
      <c r="B60" s="26"/>
    </row>
    <row r="61" spans="2:2">
      <c r="B61" s="26"/>
    </row>
    <row r="62" spans="2:2">
      <c r="B62" s="26"/>
    </row>
    <row r="63" spans="2:2">
      <c r="B63" s="26"/>
    </row>
    <row r="64" spans="2:2">
      <c r="B64" s="26"/>
    </row>
    <row r="65" spans="2:2">
      <c r="B65" s="26"/>
    </row>
    <row r="179" spans="2:5">
      <c r="B179" s="56" t="s">
        <v>64</v>
      </c>
    </row>
    <row r="180" spans="2:5">
      <c r="B180" s="56" t="s">
        <v>65</v>
      </c>
    </row>
    <row r="181" spans="2:5">
      <c r="B181" s="56" t="s">
        <v>66</v>
      </c>
    </row>
    <row r="182" spans="2:5">
      <c r="B182" s="56" t="s">
        <v>80</v>
      </c>
    </row>
    <row r="185" spans="2:5" ht="12.75">
      <c r="E185" s="623"/>
    </row>
    <row r="189" spans="2:5" ht="12.75">
      <c r="C189" s="76"/>
      <c r="D189" s="2"/>
      <c r="E189" s="77"/>
    </row>
  </sheetData>
  <mergeCells count="2">
    <mergeCell ref="B4:D4"/>
    <mergeCell ref="E4:G4"/>
  </mergeCells>
  <conditionalFormatting sqref="C6:D8 C10:D12">
    <cfRule type="expression" dxfId="95" priority="102">
      <formula>IF(AND(C6&gt;-0.49,C6&lt;0.49),IF(C6=0,FALSE,TRUE),FALSE)</formula>
    </cfRule>
  </conditionalFormatting>
  <conditionalFormatting sqref="C9:D9">
    <cfRule type="expression" dxfId="94" priority="101">
      <formula>IF(AND(C9&gt;-0.49,C9&lt;0.49),IF(C9=0,FALSE,TRUE),FALSE)</formula>
    </cfRule>
  </conditionalFormatting>
  <conditionalFormatting sqref="C19:D19">
    <cfRule type="expression" dxfId="93" priority="100">
      <formula>IF(AND(C19&gt;-0.49,C19&lt;0.49),IF(C19=0,FALSE,TRUE),FALSE)</formula>
    </cfRule>
  </conditionalFormatting>
  <conditionalFormatting sqref="G6:G8 G10:G12">
    <cfRule type="expression" dxfId="92" priority="98">
      <formula>IF(AND(G6&gt;-0.49,G6&lt;0.49),IF(G6=0,FALSE,TRUE),FALSE)</formula>
    </cfRule>
  </conditionalFormatting>
  <conditionalFormatting sqref="G9">
    <cfRule type="expression" dxfId="91" priority="97">
      <formula>IF(AND(G9&gt;-0.49,G9&lt;0.49),IF(G9=0,FALSE,TRUE),FALSE)</formula>
    </cfRule>
  </conditionalFormatting>
  <conditionalFormatting sqref="G19">
    <cfRule type="expression" dxfId="90" priority="96">
      <formula>IF(AND(G19&gt;-0.49,G19&lt;0.49),IF(G19=0,FALSE,TRUE),FALSE)</formula>
    </cfRule>
  </conditionalFormatting>
  <conditionalFormatting sqref="C13:D18">
    <cfRule type="expression" dxfId="89" priority="94">
      <formula>IF(AND(C13&gt;-0.49,C13&lt;0.49),IF(C13=0,FALSE,TRUE),FALSE)</formula>
    </cfRule>
  </conditionalFormatting>
  <conditionalFormatting sqref="G13:G18">
    <cfRule type="expression" dxfId="88" priority="93">
      <formula>IF(AND(G13&gt;-0.49,G13&lt;0.49),IF(G13=0,FALSE,TRUE),FALSE)</formula>
    </cfRule>
  </conditionalFormatting>
  <conditionalFormatting sqref="B6:B8 B10:B12">
    <cfRule type="expression" dxfId="87" priority="50">
      <formula>IF(AND(B6&gt;-0.49,B6&lt;0.49),IF(B6=0,FALSE,TRUE),FALSE)</formula>
    </cfRule>
  </conditionalFormatting>
  <conditionalFormatting sqref="B9">
    <cfRule type="expression" dxfId="86" priority="49">
      <formula>IF(AND(B9&gt;-0.49,B9&lt;0.49),IF(B9=0,FALSE,TRUE),FALSE)</formula>
    </cfRule>
  </conditionalFormatting>
  <conditionalFormatting sqref="B19">
    <cfRule type="expression" dxfId="85" priority="48">
      <formula>IF(AND(B19&gt;-0.49,B19&lt;0.49),IF(B19=0,FALSE,TRUE),FALSE)</formula>
    </cfRule>
  </conditionalFormatting>
  <conditionalFormatting sqref="B13:B18">
    <cfRule type="expression" dxfId="84" priority="47">
      <formula>IF(AND(B13&gt;-0.49,B13&lt;0.49),IF(B13=0,FALSE,TRUE),FALSE)</formula>
    </cfRule>
  </conditionalFormatting>
  <conditionalFormatting sqref="E6:E8 E10:E12">
    <cfRule type="expression" dxfId="83" priority="46">
      <formula>IF(AND(E6&gt;-0.49,E6&lt;0.49),IF(E6=0,FALSE,TRUE),FALSE)</formula>
    </cfRule>
  </conditionalFormatting>
  <conditionalFormatting sqref="E9">
    <cfRule type="expression" dxfId="82" priority="45">
      <formula>IF(AND(E9&gt;-0.49,E9&lt;0.49),IF(E9=0,FALSE,TRUE),FALSE)</formula>
    </cfRule>
  </conditionalFormatting>
  <conditionalFormatting sqref="E19">
    <cfRule type="expression" dxfId="81" priority="44">
      <formula>IF(AND(E19&gt;-0.49,E19&lt;0.49),IF(E19=0,FALSE,TRUE),FALSE)</formula>
    </cfRule>
  </conditionalFormatting>
  <conditionalFormatting sqref="E13:E18">
    <cfRule type="expression" dxfId="80" priority="43">
      <formula>IF(AND(E13&gt;-0.49,E13&lt;0.49),IF(E13=0,FALSE,TRUE),FALSE)</formula>
    </cfRule>
  </conditionalFormatting>
  <conditionalFormatting sqref="F6:F8 F10:F12">
    <cfRule type="expression" dxfId="79" priority="38">
      <formula>IF(AND(F6&gt;-0.49,F6&lt;0.49),IF(F6=0,FALSE,TRUE),FALSE)</formula>
    </cfRule>
  </conditionalFormatting>
  <conditionalFormatting sqref="F9">
    <cfRule type="expression" dxfId="78" priority="37">
      <formula>IF(AND(F9&gt;-0.49,F9&lt;0.49),IF(F9=0,FALSE,TRUE),FALSE)</formula>
    </cfRule>
  </conditionalFormatting>
  <conditionalFormatting sqref="F19">
    <cfRule type="expression" dxfId="77" priority="36">
      <formula>IF(AND(F19&gt;-0.49,F19&lt;0.49),IF(F19=0,FALSE,TRUE),FALSE)</formula>
    </cfRule>
  </conditionalFormatting>
  <conditionalFormatting sqref="F13:F18">
    <cfRule type="expression" dxfId="76" priority="35">
      <formula>IF(AND(F13&gt;-0.49,F13&lt;0.49),IF(F13=0,FALSE,TRUE),FALSE)</formula>
    </cfRule>
  </conditionalFormatting>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F21"/>
  <sheetViews>
    <sheetView showGridLines="0" zoomScale="90" zoomScaleNormal="90" zoomScaleSheetLayoutView="80" workbookViewId="0"/>
  </sheetViews>
  <sheetFormatPr defaultColWidth="9.7109375" defaultRowHeight="11.25"/>
  <cols>
    <col min="1" max="1" width="47.7109375" style="26" customWidth="1"/>
    <col min="2" max="2" width="4.7109375" style="55" customWidth="1"/>
    <col min="3" max="4" width="11.28515625" style="26" customWidth="1"/>
    <col min="5" max="5" width="11.7109375" style="26" customWidth="1"/>
    <col min="6" max="6" width="11.28515625" style="26" customWidth="1"/>
    <col min="7" max="16384" width="9.7109375" style="26"/>
  </cols>
  <sheetData>
    <row r="1" spans="1:6" ht="15" customHeight="1">
      <c r="A1" s="5" t="s">
        <v>188</v>
      </c>
      <c r="B1" s="57"/>
      <c r="C1" s="58"/>
      <c r="D1" s="58"/>
      <c r="E1" s="59"/>
      <c r="F1" s="133"/>
    </row>
    <row r="2" spans="1:6" ht="15" customHeight="1">
      <c r="A2" s="472" t="s">
        <v>203</v>
      </c>
      <c r="B2" s="81"/>
      <c r="C2" s="82"/>
      <c r="D2" s="63"/>
      <c r="E2" s="64"/>
      <c r="F2" s="60"/>
    </row>
    <row r="3" spans="1:6" ht="13.5" customHeight="1">
      <c r="A3" s="23"/>
      <c r="B3" s="135"/>
      <c r="C3" s="228" t="s">
        <v>132</v>
      </c>
      <c r="D3" s="229" t="s">
        <v>175</v>
      </c>
      <c r="E3" s="136" t="s">
        <v>132</v>
      </c>
      <c r="F3" s="137"/>
    </row>
    <row r="4" spans="1:6" ht="12.75" customHeight="1">
      <c r="A4" s="469" t="s">
        <v>39</v>
      </c>
      <c r="B4" s="128" t="s">
        <v>25</v>
      </c>
      <c r="C4" s="230">
        <v>2018</v>
      </c>
      <c r="D4" s="231">
        <v>2018</v>
      </c>
      <c r="E4" s="511">
        <v>2017</v>
      </c>
      <c r="F4" s="137"/>
    </row>
    <row r="5" spans="1:6" ht="12.75" customHeight="1">
      <c r="A5" s="484" t="s">
        <v>205</v>
      </c>
      <c r="B5" s="459"/>
      <c r="C5" s="237">
        <v>17601.728697000002</v>
      </c>
      <c r="D5" s="234">
        <v>17091.762344999999</v>
      </c>
      <c r="E5" s="370">
        <v>15628.26506</v>
      </c>
      <c r="F5" s="141"/>
    </row>
    <row r="6" spans="1:6" ht="12.75" customHeight="1">
      <c r="A6" s="484"/>
      <c r="B6" s="459"/>
      <c r="C6" s="520"/>
      <c r="D6" s="102"/>
      <c r="E6" s="146"/>
      <c r="F6" s="141"/>
    </row>
    <row r="7" spans="1:6" ht="12.75" customHeight="1">
      <c r="A7" s="484" t="s">
        <v>204</v>
      </c>
      <c r="B7" s="459"/>
      <c r="C7" s="237">
        <v>8349</v>
      </c>
      <c r="D7" s="234">
        <v>7940</v>
      </c>
      <c r="E7" s="370">
        <v>7773.9750560000002</v>
      </c>
      <c r="F7" s="141"/>
    </row>
    <row r="8" spans="1:6" ht="12.75" customHeight="1">
      <c r="A8" s="8"/>
      <c r="B8" s="459"/>
      <c r="C8" s="520"/>
      <c r="D8" s="102"/>
      <c r="E8" s="146"/>
      <c r="F8" s="141"/>
    </row>
    <row r="9" spans="1:6" ht="12.75" customHeight="1">
      <c r="A9" s="473" t="s">
        <v>203</v>
      </c>
      <c r="B9" s="510" t="s">
        <v>212</v>
      </c>
      <c r="C9" s="535">
        <v>2.11</v>
      </c>
      <c r="D9" s="509">
        <v>2.1526149049118386</v>
      </c>
      <c r="E9" s="614">
        <v>2.0103312587732081</v>
      </c>
      <c r="F9" s="141"/>
    </row>
    <row r="10" spans="1:6" ht="12.75" customHeight="1">
      <c r="A10" s="36"/>
      <c r="B10" s="459"/>
      <c r="C10" s="615"/>
      <c r="D10" s="102"/>
      <c r="E10" s="616"/>
      <c r="F10" s="141"/>
    </row>
    <row r="11" spans="1:6" ht="12.75" customHeight="1">
      <c r="A11" s="484" t="s">
        <v>222</v>
      </c>
      <c r="B11" s="459"/>
      <c r="C11" s="617">
        <v>7335</v>
      </c>
      <c r="D11" s="618">
        <v>7275.3587340000004</v>
      </c>
      <c r="E11" s="619">
        <v>6151.7258780000002</v>
      </c>
      <c r="F11" s="141"/>
    </row>
    <row r="12" spans="1:6" ht="12.75" customHeight="1">
      <c r="A12" s="484"/>
      <c r="B12" s="459"/>
      <c r="C12" s="620"/>
      <c r="D12" s="618"/>
      <c r="E12" s="619"/>
      <c r="F12" s="141"/>
    </row>
    <row r="13" spans="1:6" ht="12.75" customHeight="1">
      <c r="A13" s="484" t="s">
        <v>223</v>
      </c>
      <c r="B13" s="459"/>
      <c r="C13" s="617">
        <v>1965</v>
      </c>
      <c r="D13" s="618">
        <v>1909.084703</v>
      </c>
      <c r="E13" s="619">
        <v>1930.368954</v>
      </c>
      <c r="F13" s="141"/>
    </row>
    <row r="14" spans="1:6" ht="12.75" customHeight="1">
      <c r="A14" s="484"/>
      <c r="B14" s="459"/>
      <c r="C14" s="620"/>
      <c r="D14" s="621"/>
      <c r="E14" s="622"/>
      <c r="F14" s="141"/>
    </row>
    <row r="15" spans="1:6" ht="12.75" customHeight="1">
      <c r="A15" s="473" t="s">
        <v>224</v>
      </c>
      <c r="B15" s="524"/>
      <c r="C15" s="535">
        <v>3.734</v>
      </c>
      <c r="D15" s="509">
        <v>3.8109145825574195</v>
      </c>
      <c r="E15" s="614">
        <v>3.1868135183446387</v>
      </c>
      <c r="F15" s="141"/>
    </row>
    <row r="16" spans="1:6" ht="12.75" customHeight="1">
      <c r="A16" s="36"/>
      <c r="B16" s="459"/>
      <c r="C16" s="615"/>
      <c r="D16" s="102"/>
      <c r="E16" s="146"/>
      <c r="F16" s="141"/>
    </row>
    <row r="17" spans="1:6" ht="12.75" customHeight="1">
      <c r="A17" s="8" t="s">
        <v>206</v>
      </c>
      <c r="B17" s="66"/>
      <c r="C17" s="620">
        <v>4.6500000000000004</v>
      </c>
      <c r="D17" s="621">
        <v>4.9000000000000004</v>
      </c>
      <c r="E17" s="622">
        <v>4.72</v>
      </c>
      <c r="F17" s="137"/>
    </row>
    <row r="18" spans="1:6" ht="12.75" customHeight="1">
      <c r="A18" s="484" t="s">
        <v>207</v>
      </c>
      <c r="B18" s="66"/>
      <c r="C18" s="620">
        <v>1.81</v>
      </c>
      <c r="D18" s="621">
        <v>1.9</v>
      </c>
      <c r="E18" s="622">
        <v>1.9914004914004915</v>
      </c>
      <c r="F18" s="73"/>
    </row>
    <row r="19" spans="1:6" ht="12.75" customHeight="1">
      <c r="A19" s="485" t="s">
        <v>208</v>
      </c>
      <c r="B19" s="142"/>
      <c r="C19" s="535">
        <v>1.84</v>
      </c>
      <c r="D19" s="509">
        <v>1.97</v>
      </c>
      <c r="E19" s="614">
        <v>1.7596051297452335</v>
      </c>
      <c r="F19" s="73"/>
    </row>
    <row r="21" spans="1:6">
      <c r="E21" s="6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2:J109"/>
  <sheetViews>
    <sheetView showGridLines="0" defaultGridColor="0" colorId="48" zoomScale="90" zoomScaleNormal="90" zoomScaleSheetLayoutView="85" workbookViewId="0"/>
  </sheetViews>
  <sheetFormatPr defaultColWidth="9.7109375" defaultRowHeight="11.25"/>
  <cols>
    <col min="1" max="1" width="58.7109375" style="30" customWidth="1"/>
    <col min="2" max="2" width="5.5703125" style="175" customWidth="1"/>
    <col min="3" max="3" width="12.28515625" style="176" customWidth="1"/>
    <col min="4" max="4" width="11.28515625" style="30" customWidth="1"/>
    <col min="5" max="5" width="6.5703125" style="30" customWidth="1"/>
    <col min="6" max="6" width="11.7109375" style="29" customWidth="1"/>
    <col min="7" max="7" width="6.42578125" style="30" customWidth="1"/>
    <col min="8" max="9" width="11.28515625" style="30" customWidth="1"/>
    <col min="10" max="10" width="5.5703125" style="30" customWidth="1"/>
    <col min="11" max="16384" width="9.7109375" style="30"/>
  </cols>
  <sheetData>
    <row r="2" spans="1:10" ht="18" customHeight="1">
      <c r="A2" s="32" t="s">
        <v>1</v>
      </c>
      <c r="B2" s="153"/>
      <c r="C2" s="58"/>
      <c r="D2" s="154"/>
      <c r="E2" s="58"/>
      <c r="F2" s="58"/>
      <c r="G2" s="59" t="s">
        <v>81</v>
      </c>
      <c r="H2" s="58"/>
      <c r="I2" s="58"/>
      <c r="J2" s="59"/>
    </row>
    <row r="3" spans="1:10" ht="9.9499999999999993" customHeight="1">
      <c r="A3" s="33"/>
      <c r="B3" s="61"/>
      <c r="C3" s="155"/>
      <c r="D3" s="155"/>
      <c r="E3" s="156"/>
      <c r="F3" s="156"/>
      <c r="G3" s="157"/>
      <c r="H3" s="155"/>
      <c r="I3" s="156"/>
      <c r="J3" s="157"/>
    </row>
    <row r="4" spans="1:10" ht="22.5">
      <c r="A4" s="11" t="s">
        <v>41</v>
      </c>
      <c r="B4" s="27" t="s">
        <v>25</v>
      </c>
      <c r="C4" s="462" t="s">
        <v>221</v>
      </c>
      <c r="D4" s="463" t="s">
        <v>243</v>
      </c>
      <c r="E4" s="91" t="s">
        <v>2</v>
      </c>
      <c r="F4" s="463" t="s">
        <v>248</v>
      </c>
      <c r="G4" s="86" t="s">
        <v>2</v>
      </c>
      <c r="H4" s="65" t="s">
        <v>225</v>
      </c>
      <c r="I4" s="65" t="s">
        <v>226</v>
      </c>
      <c r="J4" s="87" t="s">
        <v>2</v>
      </c>
    </row>
    <row r="5" spans="1:10" ht="9.75" customHeight="1">
      <c r="A5" s="11"/>
      <c r="B5" s="88"/>
      <c r="C5" s="89"/>
      <c r="D5" s="90"/>
      <c r="E5" s="91"/>
      <c r="F5" s="90"/>
      <c r="G5" s="86"/>
      <c r="H5" s="67"/>
      <c r="I5" s="67"/>
      <c r="J5" s="158"/>
    </row>
    <row r="6" spans="1:10" ht="12.75" customHeight="1">
      <c r="A6" s="14" t="s">
        <v>44</v>
      </c>
      <c r="B6" s="108"/>
      <c r="C6" s="159"/>
      <c r="D6" s="29"/>
      <c r="E6" s="160"/>
      <c r="G6" s="161"/>
      <c r="H6" s="29"/>
      <c r="I6" s="29"/>
      <c r="J6" s="161"/>
    </row>
    <row r="7" spans="1:10" s="163" customFormat="1" ht="12.75" customHeight="1">
      <c r="A7" s="363" t="s">
        <v>18</v>
      </c>
      <c r="B7" s="162"/>
      <c r="C7" s="237">
        <v>166.80670000000001</v>
      </c>
      <c r="D7" s="234">
        <v>168.84399999999999</v>
      </c>
      <c r="E7" s="68">
        <v>-1</v>
      </c>
      <c r="F7" s="234">
        <v>96.409499999999994</v>
      </c>
      <c r="G7" s="72">
        <v>73</v>
      </c>
      <c r="H7" s="234">
        <v>263.21609999999998</v>
      </c>
      <c r="I7" s="234">
        <v>250.89709999999999</v>
      </c>
      <c r="J7" s="69">
        <v>5</v>
      </c>
    </row>
    <row r="8" spans="1:10" s="163" customFormat="1" ht="12.75" customHeight="1">
      <c r="A8" s="363" t="s">
        <v>114</v>
      </c>
      <c r="B8" s="162"/>
      <c r="C8" s="237">
        <v>136.20240000000001</v>
      </c>
      <c r="D8" s="234">
        <v>160.87719999999999</v>
      </c>
      <c r="E8" s="68">
        <v>-15</v>
      </c>
      <c r="F8" s="234">
        <v>123.279</v>
      </c>
      <c r="G8" s="69">
        <v>10</v>
      </c>
      <c r="H8" s="234">
        <v>259.48149999999998</v>
      </c>
      <c r="I8" s="234">
        <v>284.02999999999997</v>
      </c>
      <c r="J8" s="69">
        <v>-9</v>
      </c>
    </row>
    <row r="9" spans="1:10" s="163" customFormat="1" ht="12.75" customHeight="1">
      <c r="A9" s="363" t="s">
        <v>115</v>
      </c>
      <c r="B9" s="162"/>
      <c r="C9" s="237">
        <v>58.514499999999998</v>
      </c>
      <c r="D9" s="234">
        <v>165.6739</v>
      </c>
      <c r="E9" s="68">
        <v>-65</v>
      </c>
      <c r="F9" s="234">
        <v>136.7413</v>
      </c>
      <c r="G9" s="69">
        <v>-57</v>
      </c>
      <c r="H9" s="234">
        <v>195.25579999999999</v>
      </c>
      <c r="I9" s="234">
        <v>315.26420000000002</v>
      </c>
      <c r="J9" s="69">
        <v>-38</v>
      </c>
    </row>
    <row r="10" spans="1:10" s="163" customFormat="1" ht="12.75" customHeight="1">
      <c r="A10" s="363" t="s">
        <v>116</v>
      </c>
      <c r="B10" s="162"/>
      <c r="C10" s="237">
        <v>18.916</v>
      </c>
      <c r="D10" s="234">
        <v>31.417999999999999</v>
      </c>
      <c r="E10" s="68">
        <v>-40</v>
      </c>
      <c r="F10" s="234">
        <v>26.16</v>
      </c>
      <c r="G10" s="69">
        <v>-28</v>
      </c>
      <c r="H10" s="234">
        <v>45.076000000000001</v>
      </c>
      <c r="I10" s="234">
        <v>53.682000000000002</v>
      </c>
      <c r="J10" s="69">
        <v>-16</v>
      </c>
    </row>
    <row r="11" spans="1:10" s="163" customFormat="1" ht="12.75" customHeight="1">
      <c r="A11" s="363" t="s">
        <v>117</v>
      </c>
      <c r="B11" s="162"/>
      <c r="C11" s="237">
        <v>216.6798</v>
      </c>
      <c r="D11" s="234">
        <v>221.3877</v>
      </c>
      <c r="E11" s="68">
        <v>-2</v>
      </c>
      <c r="F11" s="234">
        <v>252.80760000000001</v>
      </c>
      <c r="G11" s="69">
        <v>-14</v>
      </c>
      <c r="H11" s="234">
        <v>469.48739999999998</v>
      </c>
      <c r="I11" s="234">
        <v>409.89679999999998</v>
      </c>
      <c r="J11" s="69">
        <v>15</v>
      </c>
    </row>
    <row r="12" spans="1:10" s="163" customFormat="1" ht="12.75" customHeight="1">
      <c r="A12" s="363" t="s">
        <v>118</v>
      </c>
      <c r="B12" s="162"/>
      <c r="C12" s="237">
        <v>62.318300000000001</v>
      </c>
      <c r="D12" s="234">
        <v>53.067300000000003</v>
      </c>
      <c r="E12" s="68">
        <v>17</v>
      </c>
      <c r="F12" s="234">
        <v>51.575899999999997</v>
      </c>
      <c r="G12" s="69">
        <v>21</v>
      </c>
      <c r="H12" s="234">
        <v>113.8942</v>
      </c>
      <c r="I12" s="234">
        <v>145.2953</v>
      </c>
      <c r="J12" s="69">
        <v>-22</v>
      </c>
    </row>
    <row r="13" spans="1:10" s="163" customFormat="1" ht="12.75" customHeight="1">
      <c r="A13" s="363" t="s">
        <v>94</v>
      </c>
      <c r="B13" s="162"/>
      <c r="C13" s="237">
        <v>45.962000000000003</v>
      </c>
      <c r="D13" s="234">
        <v>51.735999999999997</v>
      </c>
      <c r="E13" s="68">
        <v>-11</v>
      </c>
      <c r="F13" s="234">
        <v>46.850999999999999</v>
      </c>
      <c r="G13" s="69">
        <v>-2</v>
      </c>
      <c r="H13" s="234">
        <v>92.813000000000002</v>
      </c>
      <c r="I13" s="234">
        <v>99.13</v>
      </c>
      <c r="J13" s="69">
        <v>-6</v>
      </c>
    </row>
    <row r="14" spans="1:10" ht="12.75" customHeight="1">
      <c r="A14" s="363" t="s">
        <v>55</v>
      </c>
      <c r="B14" s="70"/>
      <c r="C14" s="237">
        <v>2.4803000000000002</v>
      </c>
      <c r="D14" s="234">
        <v>-0.63600000000000001</v>
      </c>
      <c r="E14" s="68" t="s">
        <v>240</v>
      </c>
      <c r="F14" s="234">
        <v>-4.3263999999999996</v>
      </c>
      <c r="G14" s="69" t="s">
        <v>240</v>
      </c>
      <c r="H14" s="605">
        <v>-1.8461000000000001</v>
      </c>
      <c r="I14" s="234">
        <v>1.3765000000000001</v>
      </c>
      <c r="J14" s="69" t="s">
        <v>240</v>
      </c>
    </row>
    <row r="15" spans="1:10" s="151" customFormat="1" ht="12.75" customHeight="1">
      <c r="A15" s="35" t="s">
        <v>38</v>
      </c>
      <c r="B15" s="164"/>
      <c r="C15" s="606">
        <v>707.88</v>
      </c>
      <c r="D15" s="144">
        <v>852.36810000000003</v>
      </c>
      <c r="E15" s="103">
        <v>-17</v>
      </c>
      <c r="F15" s="144">
        <v>729.49779999999998</v>
      </c>
      <c r="G15" s="104">
        <v>-3</v>
      </c>
      <c r="H15" s="144">
        <v>1437.3778</v>
      </c>
      <c r="I15" s="144">
        <v>1559.5718999999999</v>
      </c>
      <c r="J15" s="104">
        <v>-8</v>
      </c>
    </row>
    <row r="16" spans="1:10" ht="9.75" customHeight="1">
      <c r="A16" s="36"/>
      <c r="B16" s="93"/>
      <c r="C16" s="237"/>
      <c r="D16" s="234"/>
      <c r="E16" s="68"/>
      <c r="F16" s="234"/>
      <c r="G16" s="69"/>
      <c r="H16" s="234"/>
      <c r="I16" s="234"/>
      <c r="J16" s="69"/>
    </row>
    <row r="17" spans="1:10" ht="12.75" customHeight="1">
      <c r="A17" s="8" t="s">
        <v>51</v>
      </c>
      <c r="B17" s="70"/>
      <c r="C17" s="237">
        <v>-633.73599999999999</v>
      </c>
      <c r="D17" s="234">
        <v>249.36199999999999</v>
      </c>
      <c r="E17" s="68" t="s">
        <v>240</v>
      </c>
      <c r="F17" s="234">
        <v>-90.653000000000006</v>
      </c>
      <c r="G17" s="69" t="s">
        <v>240</v>
      </c>
      <c r="H17" s="234">
        <v>-724.38900000000001</v>
      </c>
      <c r="I17" s="234">
        <v>192.2</v>
      </c>
      <c r="J17" s="69" t="s">
        <v>240</v>
      </c>
    </row>
    <row r="18" spans="1:10" ht="12.75" customHeight="1">
      <c r="A18" s="8" t="s">
        <v>62</v>
      </c>
      <c r="B18" s="70"/>
      <c r="C18" s="237">
        <v>-90.543999999999997</v>
      </c>
      <c r="D18" s="234">
        <v>145.81100000000001</v>
      </c>
      <c r="E18" s="68" t="s">
        <v>240</v>
      </c>
      <c r="F18" s="234">
        <v>-149.97</v>
      </c>
      <c r="G18" s="69">
        <v>40</v>
      </c>
      <c r="H18" s="234">
        <v>-240.51400000000001</v>
      </c>
      <c r="I18" s="234">
        <v>177.35</v>
      </c>
      <c r="J18" s="69" t="s">
        <v>240</v>
      </c>
    </row>
    <row r="19" spans="1:10" ht="12.75" customHeight="1">
      <c r="A19" s="8" t="s">
        <v>93</v>
      </c>
      <c r="B19" s="70"/>
      <c r="C19" s="237">
        <v>-15.112</v>
      </c>
      <c r="D19" s="234">
        <v>-19.672999999999998</v>
      </c>
      <c r="E19" s="68">
        <v>23</v>
      </c>
      <c r="F19" s="234">
        <v>4.6769999999999996</v>
      </c>
      <c r="G19" s="69" t="s">
        <v>240</v>
      </c>
      <c r="H19" s="234">
        <v>-10.435</v>
      </c>
      <c r="I19" s="234">
        <v>-18.844999999999999</v>
      </c>
      <c r="J19" s="69">
        <v>45</v>
      </c>
    </row>
    <row r="20" spans="1:10" ht="12.75" customHeight="1">
      <c r="A20" s="8" t="s">
        <v>61</v>
      </c>
      <c r="B20" s="70"/>
      <c r="C20" s="237">
        <v>-363.43889999999999</v>
      </c>
      <c r="D20" s="234">
        <v>-653.08259999999996</v>
      </c>
      <c r="E20" s="68">
        <v>44</v>
      </c>
      <c r="F20" s="234">
        <v>-105.8493</v>
      </c>
      <c r="G20" s="69" t="s">
        <v>240</v>
      </c>
      <c r="H20" s="234">
        <v>-469.28820000000002</v>
      </c>
      <c r="I20" s="234">
        <v>-408.89159999999998</v>
      </c>
      <c r="J20" s="69">
        <v>-15</v>
      </c>
    </row>
    <row r="21" spans="1:10" ht="12.75" customHeight="1">
      <c r="A21" s="13" t="s">
        <v>52</v>
      </c>
      <c r="B21" s="100"/>
      <c r="C21" s="604">
        <v>-7.4980000000000002</v>
      </c>
      <c r="D21" s="101">
        <v>-10.930999999999999</v>
      </c>
      <c r="E21" s="68">
        <v>31</v>
      </c>
      <c r="F21" s="234">
        <v>-8.4909999999999997</v>
      </c>
      <c r="G21" s="69">
        <v>12</v>
      </c>
      <c r="H21" s="234">
        <v>-15.989000000000001</v>
      </c>
      <c r="I21" s="234">
        <v>33.445</v>
      </c>
      <c r="J21" s="69" t="s">
        <v>240</v>
      </c>
    </row>
    <row r="22" spans="1:10" s="151" customFormat="1" ht="12.75" customHeight="1">
      <c r="A22" s="15" t="s">
        <v>9</v>
      </c>
      <c r="B22" s="108"/>
      <c r="C22" s="606">
        <v>-402.44889999999998</v>
      </c>
      <c r="D22" s="102">
        <v>563.85440000000006</v>
      </c>
      <c r="E22" s="103" t="s">
        <v>240</v>
      </c>
      <c r="F22" s="144">
        <v>379.2115</v>
      </c>
      <c r="G22" s="104" t="s">
        <v>240</v>
      </c>
      <c r="H22" s="144">
        <v>-23.237400000000001</v>
      </c>
      <c r="I22" s="144">
        <v>1534.8302000000001</v>
      </c>
      <c r="J22" s="104" t="s">
        <v>240</v>
      </c>
    </row>
    <row r="23" spans="1:10" ht="12.75" customHeight="1">
      <c r="A23" s="13" t="s">
        <v>15</v>
      </c>
      <c r="B23" s="100"/>
      <c r="C23" s="604">
        <v>173.9023</v>
      </c>
      <c r="D23" s="101">
        <v>505.1798</v>
      </c>
      <c r="E23" s="68">
        <v>-66</v>
      </c>
      <c r="F23" s="101">
        <v>-90.061000000000007</v>
      </c>
      <c r="G23" s="69" t="s">
        <v>240</v>
      </c>
      <c r="H23" s="101">
        <v>83.841300000000004</v>
      </c>
      <c r="I23" s="101">
        <v>227.4091</v>
      </c>
      <c r="J23" s="69">
        <v>-63</v>
      </c>
    </row>
    <row r="24" spans="1:10" s="151" customFormat="1" ht="12.75" customHeight="1">
      <c r="A24" s="14" t="s">
        <v>100</v>
      </c>
      <c r="B24" s="108"/>
      <c r="C24" s="520">
        <v>-228.54660000000001</v>
      </c>
      <c r="D24" s="102">
        <v>1069.0343</v>
      </c>
      <c r="E24" s="103" t="s">
        <v>240</v>
      </c>
      <c r="F24" s="102">
        <v>289.15050000000002</v>
      </c>
      <c r="G24" s="104" t="s">
        <v>240</v>
      </c>
      <c r="H24" s="102">
        <v>60.603900000000003</v>
      </c>
      <c r="I24" s="102">
        <v>1762.2393</v>
      </c>
      <c r="J24" s="104">
        <v>-97</v>
      </c>
    </row>
    <row r="25" spans="1:10" ht="9.75" customHeight="1">
      <c r="A25" s="16"/>
      <c r="B25" s="117"/>
      <c r="C25" s="516"/>
      <c r="D25" s="115"/>
      <c r="E25" s="165"/>
      <c r="F25" s="115"/>
      <c r="G25" s="116"/>
      <c r="H25" s="115"/>
      <c r="I25" s="115"/>
      <c r="J25" s="116"/>
    </row>
    <row r="26" spans="1:10" s="151" customFormat="1" ht="12.75" customHeight="1">
      <c r="A26" s="14" t="s">
        <v>37</v>
      </c>
      <c r="B26" s="108"/>
      <c r="C26" s="520">
        <v>667.15940000000001</v>
      </c>
      <c r="D26" s="102">
        <v>638.33150000000001</v>
      </c>
      <c r="E26" s="103">
        <v>5</v>
      </c>
      <c r="F26" s="102">
        <v>609.33360000000005</v>
      </c>
      <c r="G26" s="104">
        <v>9</v>
      </c>
      <c r="H26" s="102">
        <v>1276.4929</v>
      </c>
      <c r="I26" s="102">
        <v>1158.4915000000001</v>
      </c>
      <c r="J26" s="104">
        <v>10</v>
      </c>
    </row>
    <row r="27" spans="1:10" ht="9.75" customHeight="1">
      <c r="A27" s="17"/>
      <c r="B27" s="117"/>
      <c r="C27" s="608"/>
      <c r="D27" s="118"/>
      <c r="E27" s="166"/>
      <c r="F27" s="124"/>
      <c r="G27" s="119"/>
      <c r="H27" s="124"/>
      <c r="I27" s="124"/>
      <c r="J27" s="119"/>
    </row>
    <row r="28" spans="1:10" ht="12.75" customHeight="1">
      <c r="A28" s="18" t="s">
        <v>58</v>
      </c>
      <c r="B28" s="70"/>
      <c r="C28" s="607">
        <v>2378.2741000000001</v>
      </c>
      <c r="D28" s="234">
        <v>1945.8241</v>
      </c>
      <c r="E28" s="68">
        <v>22</v>
      </c>
      <c r="F28" s="234">
        <v>2397.2867999999999</v>
      </c>
      <c r="G28" s="69">
        <v>-1</v>
      </c>
      <c r="H28" s="234">
        <v>4775.5609000000004</v>
      </c>
      <c r="I28" s="234">
        <v>4071.3305999999998</v>
      </c>
      <c r="J28" s="69">
        <v>17</v>
      </c>
    </row>
    <row r="29" spans="1:10" ht="12.75" customHeight="1">
      <c r="A29" s="19" t="s">
        <v>59</v>
      </c>
      <c r="B29" s="120"/>
      <c r="C29" s="609">
        <v>891.92930000000001</v>
      </c>
      <c r="D29" s="122">
        <v>884.99670000000003</v>
      </c>
      <c r="E29" s="121">
        <v>1</v>
      </c>
      <c r="F29" s="122">
        <v>960.00440000000003</v>
      </c>
      <c r="G29" s="123">
        <v>-7</v>
      </c>
      <c r="H29" s="122">
        <v>1851.9336000000001</v>
      </c>
      <c r="I29" s="122">
        <v>1798.4755</v>
      </c>
      <c r="J29" s="123">
        <v>3</v>
      </c>
    </row>
    <row r="30" spans="1:10" ht="9.75" customHeight="1">
      <c r="A30" s="17"/>
      <c r="B30" s="117"/>
      <c r="C30" s="608"/>
      <c r="D30" s="124"/>
      <c r="E30" s="166"/>
      <c r="F30" s="124"/>
      <c r="G30" s="119"/>
      <c r="H30" s="124"/>
      <c r="I30" s="124"/>
      <c r="J30" s="119"/>
    </row>
    <row r="31" spans="1:10" ht="12.75" customHeight="1">
      <c r="A31" s="14" t="s">
        <v>46</v>
      </c>
      <c r="B31" s="70">
        <v>10</v>
      </c>
      <c r="C31" s="520"/>
      <c r="D31" s="102"/>
      <c r="E31" s="103"/>
      <c r="F31" s="102"/>
      <c r="G31" s="104"/>
      <c r="H31" s="102"/>
      <c r="I31" s="102"/>
      <c r="J31" s="104"/>
    </row>
    <row r="32" spans="1:10" ht="12.75" customHeight="1">
      <c r="A32" s="363" t="s">
        <v>18</v>
      </c>
      <c r="B32" s="162"/>
      <c r="C32" s="237">
        <v>4.2450000000000001</v>
      </c>
      <c r="D32" s="234">
        <v>3.1669999999999998</v>
      </c>
      <c r="E32" s="68">
        <v>34</v>
      </c>
      <c r="F32" s="234">
        <v>3.8380000000000001</v>
      </c>
      <c r="G32" s="69">
        <v>11</v>
      </c>
      <c r="H32" s="234">
        <v>8.0830000000000002</v>
      </c>
      <c r="I32" s="234">
        <v>6.6059999999999999</v>
      </c>
      <c r="J32" s="69">
        <v>22</v>
      </c>
    </row>
    <row r="33" spans="1:10" s="151" customFormat="1" ht="12.75" customHeight="1">
      <c r="A33" s="363" t="s">
        <v>115</v>
      </c>
      <c r="B33" s="162"/>
      <c r="C33" s="237">
        <v>15570.094999999999</v>
      </c>
      <c r="D33" s="234">
        <v>15029.597</v>
      </c>
      <c r="E33" s="68">
        <v>4</v>
      </c>
      <c r="F33" s="234">
        <v>18713.958999999999</v>
      </c>
      <c r="G33" s="69">
        <v>-17</v>
      </c>
      <c r="H33" s="234">
        <v>34284.053999999996</v>
      </c>
      <c r="I33" s="234">
        <v>34235.410000000003</v>
      </c>
      <c r="J33" s="69">
        <v>0</v>
      </c>
    </row>
    <row r="34" spans="1:10" ht="12.75" customHeight="1">
      <c r="A34" s="363" t="s">
        <v>116</v>
      </c>
      <c r="B34" s="162"/>
      <c r="C34" s="237">
        <v>3610.9639999999999</v>
      </c>
      <c r="D34" s="234">
        <v>2876.7370000000001</v>
      </c>
      <c r="E34" s="68">
        <v>26</v>
      </c>
      <c r="F34" s="234">
        <v>3418.3130000000001</v>
      </c>
      <c r="G34" s="69">
        <v>6</v>
      </c>
      <c r="H34" s="234">
        <v>7029.277</v>
      </c>
      <c r="I34" s="234">
        <v>5694.5870000000004</v>
      </c>
      <c r="J34" s="69">
        <v>23</v>
      </c>
    </row>
    <row r="35" spans="1:10" ht="12.75" customHeight="1">
      <c r="A35" s="363" t="s">
        <v>117</v>
      </c>
      <c r="B35" s="162"/>
      <c r="C35" s="237">
        <v>1590.2360000000001</v>
      </c>
      <c r="D35" s="234">
        <v>1467.002</v>
      </c>
      <c r="E35" s="68">
        <v>8</v>
      </c>
      <c r="F35" s="234">
        <v>1662.002</v>
      </c>
      <c r="G35" s="69">
        <v>-4</v>
      </c>
      <c r="H35" s="234">
        <v>3252.2379999999998</v>
      </c>
      <c r="I35" s="234">
        <v>3189.62</v>
      </c>
      <c r="J35" s="69">
        <v>2</v>
      </c>
    </row>
    <row r="36" spans="1:10" ht="12.75" customHeight="1">
      <c r="A36" s="363" t="s">
        <v>118</v>
      </c>
      <c r="B36" s="162"/>
      <c r="C36" s="237">
        <v>235.041</v>
      </c>
      <c r="D36" s="234">
        <v>144.958</v>
      </c>
      <c r="E36" s="68">
        <v>62</v>
      </c>
      <c r="F36" s="234">
        <v>207.637</v>
      </c>
      <c r="G36" s="69">
        <v>13</v>
      </c>
      <c r="H36" s="234">
        <v>442.678</v>
      </c>
      <c r="I36" s="234">
        <v>317.286</v>
      </c>
      <c r="J36" s="69">
        <v>40</v>
      </c>
    </row>
    <row r="37" spans="1:10" s="151" customFormat="1" ht="12.75" customHeight="1">
      <c r="A37" s="364" t="s">
        <v>55</v>
      </c>
      <c r="B37" s="100"/>
      <c r="C37" s="604">
        <v>124.70949999999999</v>
      </c>
      <c r="D37" s="101">
        <v>55.474899999999998</v>
      </c>
      <c r="E37" s="68">
        <v>125</v>
      </c>
      <c r="F37" s="101">
        <v>89.4773</v>
      </c>
      <c r="G37" s="69">
        <v>39</v>
      </c>
      <c r="H37" s="101">
        <v>214.18680000000001</v>
      </c>
      <c r="I37" s="101">
        <v>74.9345</v>
      </c>
      <c r="J37" s="69">
        <v>186</v>
      </c>
    </row>
    <row r="38" spans="1:10" ht="12.75" customHeight="1">
      <c r="A38" s="37" t="s">
        <v>22</v>
      </c>
      <c r="B38" s="111"/>
      <c r="C38" s="610">
        <v>21135.290400000002</v>
      </c>
      <c r="D38" s="170">
        <v>19576.9359</v>
      </c>
      <c r="E38" s="103">
        <v>8</v>
      </c>
      <c r="F38" s="170">
        <v>24095.226299999998</v>
      </c>
      <c r="G38" s="104">
        <v>-12</v>
      </c>
      <c r="H38" s="170">
        <v>45230.516799999998</v>
      </c>
      <c r="I38" s="170">
        <v>43518.443500000001</v>
      </c>
      <c r="J38" s="104">
        <v>4</v>
      </c>
    </row>
    <row r="39" spans="1:10" s="22" customFormat="1" ht="9.75" customHeight="1">
      <c r="A39" s="16"/>
      <c r="B39" s="117"/>
      <c r="C39" s="516"/>
      <c r="D39" s="115"/>
      <c r="E39" s="165"/>
      <c r="F39" s="115"/>
      <c r="G39" s="119"/>
      <c r="H39" s="115"/>
      <c r="I39" s="115"/>
      <c r="J39" s="119"/>
    </row>
    <row r="40" spans="1:10" ht="12.75" customHeight="1">
      <c r="A40" s="14" t="s">
        <v>40</v>
      </c>
      <c r="B40" s="70">
        <v>10</v>
      </c>
      <c r="C40" s="611"/>
      <c r="D40" s="169"/>
      <c r="E40" s="103"/>
      <c r="F40" s="169"/>
      <c r="G40" s="104"/>
      <c r="H40" s="169"/>
      <c r="I40" s="169"/>
      <c r="J40" s="104"/>
    </row>
    <row r="41" spans="1:10" ht="12.75" customHeight="1">
      <c r="A41" s="363" t="s">
        <v>18</v>
      </c>
      <c r="B41" s="162"/>
      <c r="C41" s="237">
        <v>-17.542000000000002</v>
      </c>
      <c r="D41" s="234">
        <v>-16.838000000000001</v>
      </c>
      <c r="E41" s="68">
        <v>-4</v>
      </c>
      <c r="F41" s="234">
        <v>-18.167000000000002</v>
      </c>
      <c r="G41" s="69">
        <v>3</v>
      </c>
      <c r="H41" s="234">
        <v>-35.709000000000003</v>
      </c>
      <c r="I41" s="234">
        <v>-32.706000000000003</v>
      </c>
      <c r="J41" s="69">
        <v>-9</v>
      </c>
    </row>
    <row r="42" spans="1:10" ht="12.75" customHeight="1">
      <c r="A42" s="363" t="s">
        <v>115</v>
      </c>
      <c r="B42" s="162"/>
      <c r="C42" s="237">
        <v>-5950.7629999999999</v>
      </c>
      <c r="D42" s="234">
        <v>-29510.991000000002</v>
      </c>
      <c r="E42" s="68">
        <v>80</v>
      </c>
      <c r="F42" s="234">
        <v>-6669.6480000000001</v>
      </c>
      <c r="G42" s="69">
        <v>11</v>
      </c>
      <c r="H42" s="234">
        <v>-12620.411</v>
      </c>
      <c r="I42" s="234">
        <v>-30480.107</v>
      </c>
      <c r="J42" s="69">
        <v>59</v>
      </c>
    </row>
    <row r="43" spans="1:10" ht="12.75" customHeight="1">
      <c r="A43" s="363" t="s">
        <v>116</v>
      </c>
      <c r="B43" s="162"/>
      <c r="C43" s="237">
        <v>-772.78599999999994</v>
      </c>
      <c r="D43" s="234">
        <v>464.39100000000002</v>
      </c>
      <c r="E43" s="68" t="s">
        <v>240</v>
      </c>
      <c r="F43" s="234">
        <v>146.05000000000001</v>
      </c>
      <c r="G43" s="69" t="s">
        <v>240</v>
      </c>
      <c r="H43" s="234">
        <v>-626.73599999999999</v>
      </c>
      <c r="I43" s="234">
        <v>376.83</v>
      </c>
      <c r="J43" s="69" t="s">
        <v>240</v>
      </c>
    </row>
    <row r="44" spans="1:10" ht="12.75" customHeight="1">
      <c r="A44" s="363" t="s">
        <v>117</v>
      </c>
      <c r="B44" s="162"/>
      <c r="C44" s="237">
        <v>-1503.921</v>
      </c>
      <c r="D44" s="234">
        <v>-1316.097</v>
      </c>
      <c r="E44" s="68">
        <v>-14</v>
      </c>
      <c r="F44" s="234">
        <v>-1541.6030000000001</v>
      </c>
      <c r="G44" s="69">
        <v>2</v>
      </c>
      <c r="H44" s="234">
        <v>-3045.5239999999999</v>
      </c>
      <c r="I44" s="234">
        <v>-2283.7820000000002</v>
      </c>
      <c r="J44" s="69">
        <v>-33</v>
      </c>
    </row>
    <row r="45" spans="1:10" ht="12.75" customHeight="1">
      <c r="A45" s="363" t="s">
        <v>118</v>
      </c>
      <c r="B45" s="162"/>
      <c r="C45" s="237">
        <v>-604.34</v>
      </c>
      <c r="D45" s="234">
        <v>-552.08100000000002</v>
      </c>
      <c r="E45" s="68">
        <v>-9</v>
      </c>
      <c r="F45" s="234">
        <v>-641.12400000000002</v>
      </c>
      <c r="G45" s="69">
        <v>6</v>
      </c>
      <c r="H45" s="234">
        <v>-1245.4639999999999</v>
      </c>
      <c r="I45" s="234">
        <v>-1181.279</v>
      </c>
      <c r="J45" s="69">
        <v>-5</v>
      </c>
    </row>
    <row r="46" spans="1:10" s="109" customFormat="1" ht="12.75" customHeight="1">
      <c r="A46" s="365" t="s">
        <v>55</v>
      </c>
      <c r="B46" s="100"/>
      <c r="C46" s="604">
        <v>87.871499999999997</v>
      </c>
      <c r="D46" s="101">
        <v>42.204700000000003</v>
      </c>
      <c r="E46" s="68">
        <v>108</v>
      </c>
      <c r="F46" s="101">
        <v>76.856099999999998</v>
      </c>
      <c r="G46" s="69">
        <v>14</v>
      </c>
      <c r="H46" s="101">
        <v>164.72750000000002</v>
      </c>
      <c r="I46" s="101">
        <v>51.747799999999998</v>
      </c>
      <c r="J46" s="69" t="s">
        <v>240</v>
      </c>
    </row>
    <row r="47" spans="1:10" ht="12.75" customHeight="1">
      <c r="A47" s="14" t="s">
        <v>53</v>
      </c>
      <c r="B47" s="108"/>
      <c r="C47" s="520">
        <v>-8761.4806000000008</v>
      </c>
      <c r="D47" s="102">
        <v>-30889.4113</v>
      </c>
      <c r="E47" s="103">
        <v>72</v>
      </c>
      <c r="F47" s="102">
        <v>-8647.6358999999993</v>
      </c>
      <c r="G47" s="104">
        <v>-1</v>
      </c>
      <c r="H47" s="102">
        <v>-17409.1165</v>
      </c>
      <c r="I47" s="102">
        <v>-33549.296199999997</v>
      </c>
      <c r="J47" s="104">
        <v>48</v>
      </c>
    </row>
    <row r="48" spans="1:10" s="151" customFormat="1" ht="12.75" customHeight="1">
      <c r="A48" s="13" t="s">
        <v>52</v>
      </c>
      <c r="B48" s="100"/>
      <c r="C48" s="604">
        <v>-145.14699999999999</v>
      </c>
      <c r="D48" s="101">
        <v>-121.452</v>
      </c>
      <c r="E48" s="68">
        <v>-20</v>
      </c>
      <c r="F48" s="101">
        <v>-131.488</v>
      </c>
      <c r="G48" s="69">
        <v>-10</v>
      </c>
      <c r="H48" s="101">
        <v>-276.63499999999999</v>
      </c>
      <c r="I48" s="101">
        <v>-381.64699999999999</v>
      </c>
      <c r="J48" s="69">
        <v>28</v>
      </c>
    </row>
    <row r="49" spans="1:10" ht="12.75" customHeight="1">
      <c r="A49" s="20" t="s">
        <v>89</v>
      </c>
      <c r="B49" s="443"/>
      <c r="C49" s="522">
        <v>-8906.6275999999998</v>
      </c>
      <c r="D49" s="129">
        <v>-31010.863300000001</v>
      </c>
      <c r="E49" s="112">
        <v>71</v>
      </c>
      <c r="F49" s="129">
        <v>-8779.1239000000005</v>
      </c>
      <c r="G49" s="113">
        <v>-1</v>
      </c>
      <c r="H49" s="521">
        <v>-17685.751499999998</v>
      </c>
      <c r="I49" s="129">
        <v>-33930.943200000002</v>
      </c>
      <c r="J49" s="113">
        <v>48</v>
      </c>
    </row>
    <row r="50" spans="1:10" s="151" customFormat="1" ht="9.75" customHeight="1">
      <c r="A50" s="7"/>
      <c r="B50" s="70"/>
      <c r="C50" s="607"/>
      <c r="D50" s="234"/>
      <c r="E50" s="68"/>
      <c r="F50" s="127"/>
      <c r="G50" s="69"/>
      <c r="H50" s="127"/>
      <c r="I50" s="127"/>
      <c r="J50" s="69"/>
    </row>
    <row r="51" spans="1:10" ht="12.75" customHeight="1">
      <c r="A51" s="14" t="s">
        <v>23</v>
      </c>
      <c r="B51" s="70">
        <v>10</v>
      </c>
      <c r="C51" s="612"/>
      <c r="D51" s="150"/>
      <c r="E51" s="167"/>
      <c r="F51" s="150"/>
      <c r="G51" s="168"/>
      <c r="H51" s="150"/>
      <c r="I51" s="150"/>
      <c r="J51" s="168"/>
    </row>
    <row r="52" spans="1:10" ht="12.75" customHeight="1">
      <c r="A52" s="7" t="s">
        <v>11</v>
      </c>
      <c r="B52" s="70"/>
      <c r="C52" s="237">
        <v>45.647500000000001</v>
      </c>
      <c r="D52" s="234">
        <v>50.7423</v>
      </c>
      <c r="E52" s="68">
        <v>-10</v>
      </c>
      <c r="F52" s="234">
        <v>49.924900000000001</v>
      </c>
      <c r="G52" s="69">
        <v>-9</v>
      </c>
      <c r="H52" s="234">
        <v>95.572400000000002</v>
      </c>
      <c r="I52" s="234">
        <v>100.24850000000001</v>
      </c>
      <c r="J52" s="69">
        <v>-5</v>
      </c>
    </row>
    <row r="53" spans="1:10" ht="12.75" customHeight="1">
      <c r="A53" s="13" t="s">
        <v>10</v>
      </c>
      <c r="B53" s="100"/>
      <c r="C53" s="604">
        <v>234.74969999999999</v>
      </c>
      <c r="D53" s="101">
        <v>256.62909999999999</v>
      </c>
      <c r="E53" s="68">
        <v>-9</v>
      </c>
      <c r="F53" s="101">
        <v>251.65039999999999</v>
      </c>
      <c r="G53" s="69">
        <v>-7</v>
      </c>
      <c r="H53" s="101">
        <v>486.40010000000001</v>
      </c>
      <c r="I53" s="101">
        <v>523.43709999999999</v>
      </c>
      <c r="J53" s="69">
        <v>-7</v>
      </c>
    </row>
    <row r="54" spans="1:10" ht="12.75" customHeight="1">
      <c r="A54" s="14" t="s">
        <v>20</v>
      </c>
      <c r="B54" s="108"/>
      <c r="C54" s="520">
        <v>239.31450000000001</v>
      </c>
      <c r="D54" s="102">
        <v>261.70330000000001</v>
      </c>
      <c r="E54" s="103">
        <v>-9</v>
      </c>
      <c r="F54" s="102">
        <v>256.6429</v>
      </c>
      <c r="G54" s="104">
        <v>-7</v>
      </c>
      <c r="H54" s="102">
        <v>495.95729999999998</v>
      </c>
      <c r="I54" s="102">
        <v>533.46199999999999</v>
      </c>
      <c r="J54" s="104">
        <v>-7</v>
      </c>
    </row>
    <row r="55" spans="1:10" ht="9.75" customHeight="1">
      <c r="A55" s="14"/>
      <c r="B55" s="70"/>
      <c r="C55" s="520"/>
      <c r="D55" s="102"/>
      <c r="E55" s="68"/>
      <c r="F55" s="169"/>
      <c r="G55" s="69"/>
      <c r="H55" s="169"/>
      <c r="I55" s="169"/>
      <c r="J55" s="69"/>
    </row>
    <row r="56" spans="1:10" ht="12.75" customHeight="1">
      <c r="A56" s="34" t="s">
        <v>18</v>
      </c>
      <c r="B56" s="162"/>
      <c r="C56" s="237">
        <v>198.4</v>
      </c>
      <c r="D56" s="234">
        <v>211.5384</v>
      </c>
      <c r="E56" s="68">
        <v>-6</v>
      </c>
      <c r="F56" s="234">
        <v>218.04089999999999</v>
      </c>
      <c r="G56" s="69">
        <v>-9</v>
      </c>
      <c r="H56" s="234">
        <v>416.4409</v>
      </c>
      <c r="I56" s="234">
        <v>459.87569999999999</v>
      </c>
      <c r="J56" s="69">
        <v>-9</v>
      </c>
    </row>
    <row r="57" spans="1:10" s="29" customFormat="1" ht="12.75" customHeight="1">
      <c r="A57" s="362" t="s">
        <v>55</v>
      </c>
      <c r="B57" s="100"/>
      <c r="C57" s="604">
        <v>40.914499999999997</v>
      </c>
      <c r="D57" s="101">
        <v>50.164900000000003</v>
      </c>
      <c r="E57" s="68">
        <v>-18</v>
      </c>
      <c r="F57" s="101">
        <v>38.601999999999997</v>
      </c>
      <c r="G57" s="69">
        <v>6</v>
      </c>
      <c r="H57" s="101">
        <v>79.516400000000004</v>
      </c>
      <c r="I57" s="101">
        <v>73.586299999999994</v>
      </c>
      <c r="J57" s="69">
        <v>8</v>
      </c>
    </row>
    <row r="58" spans="1:10" s="109" customFormat="1" ht="12.75" customHeight="1">
      <c r="A58" s="14" t="s">
        <v>20</v>
      </c>
      <c r="B58" s="108"/>
      <c r="C58" s="520">
        <v>239.31450000000001</v>
      </c>
      <c r="D58" s="102">
        <v>261.70330000000001</v>
      </c>
      <c r="E58" s="103">
        <v>-9</v>
      </c>
      <c r="F58" s="102">
        <v>256.6429</v>
      </c>
      <c r="G58" s="104">
        <v>-7</v>
      </c>
      <c r="H58" s="102">
        <v>495.95729999999998</v>
      </c>
      <c r="I58" s="102">
        <v>533.46199999999999</v>
      </c>
      <c r="J58" s="104">
        <v>-7</v>
      </c>
    </row>
    <row r="59" spans="1:10" ht="9.75" customHeight="1">
      <c r="A59" s="14"/>
      <c r="B59" s="70"/>
      <c r="C59" s="520"/>
      <c r="D59" s="102"/>
      <c r="E59" s="68"/>
      <c r="F59" s="102"/>
      <c r="G59" s="69"/>
      <c r="H59" s="102"/>
      <c r="I59" s="102"/>
      <c r="J59" s="69"/>
    </row>
    <row r="60" spans="1:10" s="151" customFormat="1" ht="12.75" customHeight="1">
      <c r="A60" s="7" t="s">
        <v>19</v>
      </c>
      <c r="B60" s="70"/>
      <c r="C60" s="237">
        <v>84.173000000000002</v>
      </c>
      <c r="D60" s="234">
        <v>339.33</v>
      </c>
      <c r="E60" s="68">
        <v>-75</v>
      </c>
      <c r="F60" s="234">
        <v>227.94499999999999</v>
      </c>
      <c r="G60" s="69">
        <v>-63</v>
      </c>
      <c r="H60" s="234">
        <v>312.11799999999999</v>
      </c>
      <c r="I60" s="234">
        <v>818.15700000000004</v>
      </c>
      <c r="J60" s="69">
        <v>-62</v>
      </c>
    </row>
    <row r="61" spans="1:10" s="29" customFormat="1" ht="12.75" customHeight="1">
      <c r="A61" s="38"/>
      <c r="B61" s="117"/>
      <c r="C61" s="117"/>
      <c r="D61" s="115"/>
      <c r="E61" s="171"/>
      <c r="F61" s="115"/>
      <c r="G61" s="171"/>
      <c r="H61" s="115"/>
      <c r="I61" s="115"/>
      <c r="J61" s="172"/>
    </row>
    <row r="62" spans="1:10" s="26" customFormat="1" ht="16.5" customHeight="1">
      <c r="A62" s="5" t="s">
        <v>76</v>
      </c>
      <c r="B62" s="57"/>
      <c r="C62" s="58"/>
      <c r="D62" s="58"/>
      <c r="E62" s="58"/>
      <c r="F62" s="58"/>
      <c r="G62" s="59"/>
      <c r="H62" s="60"/>
      <c r="I62" s="173"/>
      <c r="J62" s="173"/>
    </row>
    <row r="63" spans="1:10" s="26" customFormat="1" ht="6" customHeight="1">
      <c r="A63" s="10"/>
      <c r="B63" s="81"/>
      <c r="C63" s="82"/>
      <c r="D63" s="63"/>
      <c r="E63" s="63"/>
      <c r="F63" s="63"/>
      <c r="G63" s="64"/>
      <c r="H63" s="60"/>
      <c r="I63" s="173"/>
      <c r="J63" s="173"/>
    </row>
    <row r="64" spans="1:10" s="26" customFormat="1" ht="13.5" customHeight="1">
      <c r="A64" s="23"/>
      <c r="B64" s="135"/>
      <c r="C64" s="228" t="s">
        <v>132</v>
      </c>
      <c r="D64" s="229" t="s">
        <v>175</v>
      </c>
      <c r="E64" s="229"/>
      <c r="F64" s="229" t="s">
        <v>132</v>
      </c>
      <c r="G64" s="136"/>
      <c r="H64" s="60"/>
      <c r="I64" s="173"/>
      <c r="J64" s="173"/>
    </row>
    <row r="65" spans="1:10" s="26" customFormat="1" ht="13.5" customHeight="1">
      <c r="A65" s="36"/>
      <c r="B65" s="70"/>
      <c r="C65" s="230">
        <v>2018</v>
      </c>
      <c r="D65" s="231">
        <v>2018</v>
      </c>
      <c r="E65" s="241" t="s">
        <v>2</v>
      </c>
      <c r="F65" s="231">
        <v>2017</v>
      </c>
      <c r="G65" s="138" t="s">
        <v>2</v>
      </c>
      <c r="H65" s="60"/>
      <c r="I65" s="173"/>
      <c r="J65" s="173"/>
    </row>
    <row r="66" spans="1:10" s="109" customFormat="1" ht="12.75" customHeight="1">
      <c r="A66" s="24" t="s">
        <v>63</v>
      </c>
      <c r="B66" s="139"/>
      <c r="C66" s="603">
        <v>423650.37819999998</v>
      </c>
      <c r="D66" s="428">
        <v>455171.90649999998</v>
      </c>
      <c r="E66" s="242">
        <v>-7</v>
      </c>
      <c r="F66" s="428">
        <v>467315.60070000001</v>
      </c>
      <c r="G66" s="140">
        <v>-9</v>
      </c>
      <c r="H66" s="71"/>
      <c r="I66" s="174"/>
      <c r="J66" s="174"/>
    </row>
    <row r="67" spans="1:10" s="26" customFormat="1" ht="12.75" customHeight="1">
      <c r="A67" s="8" t="s">
        <v>12</v>
      </c>
      <c r="B67" s="66"/>
      <c r="C67" s="237">
        <v>81230.718999999997</v>
      </c>
      <c r="D67" s="234">
        <v>84050.990999999995</v>
      </c>
      <c r="E67" s="68">
        <v>-3</v>
      </c>
      <c r="F67" s="234">
        <v>88221.86</v>
      </c>
      <c r="G67" s="69">
        <v>-8</v>
      </c>
      <c r="H67" s="60"/>
      <c r="I67" s="173"/>
      <c r="J67" s="173"/>
    </row>
    <row r="68" spans="1:10" s="26" customFormat="1" ht="12.75" customHeight="1">
      <c r="A68" s="8" t="s">
        <v>7</v>
      </c>
      <c r="B68" s="66"/>
      <c r="C68" s="237">
        <v>108996.068</v>
      </c>
      <c r="D68" s="234">
        <v>120290.70699999999</v>
      </c>
      <c r="E68" s="68">
        <v>-9</v>
      </c>
      <c r="F68" s="234">
        <v>123639.766</v>
      </c>
      <c r="G68" s="69">
        <v>-12</v>
      </c>
      <c r="H68" s="60"/>
      <c r="I68" s="173"/>
      <c r="J68" s="173"/>
    </row>
    <row r="69" spans="1:10" s="26" customFormat="1" ht="12.75" customHeight="1">
      <c r="A69" s="25" t="s">
        <v>13</v>
      </c>
      <c r="B69" s="142"/>
      <c r="C69" s="613">
        <v>233423.5912</v>
      </c>
      <c r="D69" s="429">
        <v>250830.20850000001</v>
      </c>
      <c r="E69" s="74">
        <v>-7</v>
      </c>
      <c r="F69" s="429">
        <v>255453.97469999999</v>
      </c>
      <c r="G69" s="75">
        <v>-9</v>
      </c>
      <c r="H69" s="60"/>
      <c r="I69" s="173"/>
      <c r="J69" s="173"/>
    </row>
    <row r="70" spans="1:10">
      <c r="E70" s="152"/>
      <c r="G70" s="152"/>
    </row>
    <row r="71" spans="1:10">
      <c r="E71" s="152"/>
      <c r="G71" s="152"/>
    </row>
    <row r="72" spans="1:10">
      <c r="E72" s="152"/>
      <c r="G72" s="152"/>
    </row>
    <row r="73" spans="1:10">
      <c r="E73" s="152"/>
      <c r="G73" s="152"/>
    </row>
    <row r="74" spans="1:10">
      <c r="E74" s="152"/>
      <c r="G74" s="152"/>
    </row>
    <row r="75" spans="1:10">
      <c r="E75" s="152"/>
      <c r="G75" s="152"/>
    </row>
    <row r="76" spans="1:10">
      <c r="E76" s="152"/>
      <c r="G76" s="152"/>
    </row>
    <row r="77" spans="1:10">
      <c r="E77" s="152"/>
      <c r="G77" s="152"/>
    </row>
    <row r="78" spans="1:10">
      <c r="E78" s="152"/>
      <c r="G78" s="152"/>
    </row>
    <row r="79" spans="1:10">
      <c r="E79" s="152"/>
      <c r="G79" s="152"/>
    </row>
    <row r="80" spans="1:10">
      <c r="E80" s="152"/>
      <c r="G80" s="152"/>
    </row>
    <row r="81" spans="5:7">
      <c r="E81" s="152"/>
      <c r="G81" s="152"/>
    </row>
    <row r="82" spans="5:7">
      <c r="E82" s="152"/>
      <c r="G82" s="152"/>
    </row>
    <row r="83" spans="5:7">
      <c r="E83" s="152"/>
      <c r="G83" s="152"/>
    </row>
    <row r="84" spans="5:7">
      <c r="E84" s="152"/>
      <c r="G84" s="152"/>
    </row>
    <row r="85" spans="5:7">
      <c r="E85" s="152"/>
      <c r="G85" s="152"/>
    </row>
    <row r="86" spans="5:7">
      <c r="E86" s="152"/>
      <c r="G86" s="152"/>
    </row>
    <row r="87" spans="5:7">
      <c r="E87" s="152"/>
      <c r="G87" s="152"/>
    </row>
    <row r="88" spans="5:7">
      <c r="E88" s="152"/>
      <c r="G88" s="152"/>
    </row>
    <row r="89" spans="5:7">
      <c r="E89" s="152"/>
      <c r="G89" s="152"/>
    </row>
    <row r="90" spans="5:7">
      <c r="E90" s="152"/>
      <c r="G90" s="152"/>
    </row>
    <row r="91" spans="5:7">
      <c r="E91" s="152"/>
      <c r="G91" s="152"/>
    </row>
    <row r="92" spans="5:7">
      <c r="E92" s="152"/>
      <c r="G92" s="152"/>
    </row>
    <row r="93" spans="5:7">
      <c r="E93" s="152"/>
      <c r="G93" s="152"/>
    </row>
    <row r="94" spans="5:7">
      <c r="E94" s="152"/>
      <c r="G94" s="152"/>
    </row>
    <row r="95" spans="5:7">
      <c r="E95" s="152"/>
      <c r="G95" s="152"/>
    </row>
    <row r="96" spans="5:7">
      <c r="E96" s="152"/>
      <c r="G96" s="152"/>
    </row>
    <row r="97" spans="5:7">
      <c r="E97" s="152"/>
      <c r="G97" s="152"/>
    </row>
    <row r="98" spans="5:7">
      <c r="E98" s="152"/>
      <c r="G98" s="152"/>
    </row>
    <row r="99" spans="5:7">
      <c r="E99" s="152"/>
      <c r="G99" s="152"/>
    </row>
    <row r="100" spans="5:7">
      <c r="E100" s="152"/>
      <c r="G100" s="152"/>
    </row>
    <row r="101" spans="5:7">
      <c r="E101" s="152"/>
      <c r="G101" s="152"/>
    </row>
    <row r="102" spans="5:7">
      <c r="E102" s="152"/>
      <c r="G102" s="152"/>
    </row>
    <row r="103" spans="5:7">
      <c r="E103" s="152"/>
      <c r="G103" s="152"/>
    </row>
    <row r="104" spans="5:7">
      <c r="E104" s="152"/>
      <c r="G104" s="152"/>
    </row>
    <row r="105" spans="5:7">
      <c r="E105" s="152"/>
      <c r="G105" s="152"/>
    </row>
    <row r="106" spans="5:7">
      <c r="E106" s="152"/>
      <c r="G106" s="152"/>
    </row>
    <row r="107" spans="5:7">
      <c r="E107" s="152"/>
      <c r="G107" s="152"/>
    </row>
    <row r="108" spans="5:7">
      <c r="E108" s="152"/>
      <c r="G108" s="152"/>
    </row>
    <row r="109" spans="5:7">
      <c r="E109" s="152"/>
      <c r="G109" s="152"/>
    </row>
  </sheetData>
  <customSheetViews>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1"/>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4"/>
      <headerFooter alignWithMargins="0"/>
    </customSheetView>
  </customSheetViews>
  <phoneticPr fontId="0" type="noConversion"/>
  <conditionalFormatting sqref="H7:I12 I13 C7:D60 F7:F60 H14:I60">
    <cfRule type="expression" dxfId="75" priority="2">
      <formula>IF(AND(C7&gt;-0.499999,C7&lt;0.499999),IF(C7=0,FALSE,TRUE),FALSE)</formula>
    </cfRule>
  </conditionalFormatting>
  <conditionalFormatting sqref="H13">
    <cfRule type="expression" dxfId="74" priority="1">
      <formula>IF(AND(H13&gt;-0.499999,H13&lt;0.499999),IF(H13=0,FALSE,TRUE),FALSE)</formula>
    </cfRule>
  </conditionalFormatting>
  <pageMargins left="0.7" right="0.7" top="0.75" bottom="0.75" header="0.3" footer="0.3"/>
  <pageSetup paperSize="9" scale="63"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2:O67"/>
  <sheetViews>
    <sheetView showGridLines="0" tabSelected="1" defaultGridColor="0" colorId="48" zoomScale="90" zoomScaleNormal="90" zoomScaleSheetLayoutView="85" workbookViewId="0">
      <selection activeCell="P41" sqref="P41"/>
    </sheetView>
  </sheetViews>
  <sheetFormatPr defaultColWidth="9.7109375" defaultRowHeight="11.25"/>
  <cols>
    <col min="1" max="1" width="50.7109375" style="246" customWidth="1"/>
    <col min="2" max="2" width="4.7109375" style="301" customWidth="1"/>
    <col min="3" max="4" width="11.28515625" style="246" customWidth="1"/>
    <col min="5" max="5" width="6.28515625" style="246" customWidth="1"/>
    <col min="6" max="6" width="11.7109375" style="246" customWidth="1"/>
    <col min="7" max="7" width="6.28515625" style="246" customWidth="1"/>
    <col min="8" max="8" width="11.42578125" style="246" customWidth="1"/>
    <col min="9" max="9" width="10.28515625" style="246" customWidth="1"/>
    <col min="10" max="10" width="6.28515625" style="246" customWidth="1"/>
    <col min="11" max="11" width="2.7109375" style="246" customWidth="1"/>
    <col min="12" max="16384" width="9.7109375" style="246"/>
  </cols>
  <sheetData>
    <row r="2" spans="1:15" ht="17.45" customHeight="1">
      <c r="A2" s="244" t="s">
        <v>102</v>
      </c>
      <c r="B2" s="245"/>
      <c r="C2" s="58"/>
      <c r="D2" s="177"/>
      <c r="E2" s="79"/>
      <c r="F2" s="177"/>
      <c r="G2" s="59" t="s">
        <v>81</v>
      </c>
      <c r="H2" s="177"/>
      <c r="I2" s="177"/>
      <c r="J2" s="59"/>
    </row>
    <row r="3" spans="1:15" ht="9.75" customHeight="1">
      <c r="A3" s="247"/>
      <c r="B3" s="248"/>
      <c r="C3" s="249"/>
      <c r="D3" s="248"/>
      <c r="E3" s="248"/>
      <c r="F3" s="248"/>
      <c r="G3" s="250"/>
      <c r="H3" s="248"/>
      <c r="I3" s="248"/>
      <c r="J3" s="250"/>
    </row>
    <row r="4" spans="1:15" ht="22.5">
      <c r="A4" s="11" t="s">
        <v>39</v>
      </c>
      <c r="B4" s="27" t="s">
        <v>25</v>
      </c>
      <c r="C4" s="462" t="s">
        <v>221</v>
      </c>
      <c r="D4" s="463" t="s">
        <v>243</v>
      </c>
      <c r="E4" s="251" t="s">
        <v>2</v>
      </c>
      <c r="F4" s="464" t="s">
        <v>248</v>
      </c>
      <c r="G4" s="252" t="s">
        <v>2</v>
      </c>
      <c r="H4" s="464" t="s">
        <v>225</v>
      </c>
      <c r="I4" s="464" t="s">
        <v>226</v>
      </c>
      <c r="J4" s="252" t="s">
        <v>2</v>
      </c>
      <c r="K4" s="253"/>
    </row>
    <row r="5" spans="1:15" ht="9.75" customHeight="1">
      <c r="A5" s="11"/>
      <c r="B5" s="27"/>
      <c r="C5" s="89"/>
      <c r="D5" s="90"/>
      <c r="E5" s="306"/>
      <c r="F5" s="254"/>
      <c r="G5" s="256"/>
      <c r="H5" s="254"/>
      <c r="I5" s="254"/>
      <c r="J5" s="256"/>
    </row>
    <row r="6" spans="1:15" ht="12.75" customHeight="1">
      <c r="A6" s="257" t="s">
        <v>38</v>
      </c>
      <c r="B6" s="258"/>
      <c r="C6" s="259"/>
      <c r="D6" s="253"/>
      <c r="E6" s="270"/>
      <c r="F6" s="260"/>
      <c r="G6" s="271"/>
      <c r="H6" s="260"/>
      <c r="I6" s="260"/>
      <c r="J6" s="271"/>
    </row>
    <row r="7" spans="1:15" ht="12.75" customHeight="1">
      <c r="A7" s="460" t="s">
        <v>179</v>
      </c>
      <c r="B7" s="179"/>
      <c r="C7" s="534">
        <v>222.54069999999999</v>
      </c>
      <c r="D7" s="262">
        <v>202.51679999999999</v>
      </c>
      <c r="E7" s="68">
        <v>10</v>
      </c>
      <c r="F7" s="262">
        <v>237.8681</v>
      </c>
      <c r="G7" s="69">
        <v>-6</v>
      </c>
      <c r="H7" s="262">
        <v>460.40879999999999</v>
      </c>
      <c r="I7" s="262">
        <v>401.16660000000002</v>
      </c>
      <c r="J7" s="69">
        <v>15</v>
      </c>
    </row>
    <row r="8" spans="1:15" ht="12.75" customHeight="1">
      <c r="A8" s="460" t="s">
        <v>180</v>
      </c>
      <c r="B8" s="179"/>
      <c r="C8" s="534">
        <v>16.623200000000001</v>
      </c>
      <c r="D8" s="262">
        <v>19.672999999999998</v>
      </c>
      <c r="E8" s="68">
        <v>-16</v>
      </c>
      <c r="F8" s="262">
        <v>23.844999999999999</v>
      </c>
      <c r="G8" s="69">
        <v>-30</v>
      </c>
      <c r="H8" s="262">
        <v>40.468200000000003</v>
      </c>
      <c r="I8" s="262">
        <v>34.186999999999998</v>
      </c>
      <c r="J8" s="69">
        <v>18</v>
      </c>
    </row>
    <row r="9" spans="1:15" ht="12.75" customHeight="1">
      <c r="A9" s="460" t="s">
        <v>181</v>
      </c>
      <c r="B9" s="179"/>
      <c r="C9" s="534">
        <v>53.819000000000003</v>
      </c>
      <c r="D9" s="262">
        <v>40.805999999999997</v>
      </c>
      <c r="E9" s="68">
        <v>32</v>
      </c>
      <c r="F9" s="262">
        <v>49.073</v>
      </c>
      <c r="G9" s="69">
        <v>10</v>
      </c>
      <c r="H9" s="262">
        <v>102.892</v>
      </c>
      <c r="I9" s="262">
        <v>77.691000000000003</v>
      </c>
      <c r="J9" s="69">
        <v>32</v>
      </c>
    </row>
    <row r="10" spans="1:15" ht="12.75" customHeight="1">
      <c r="A10" s="460" t="s">
        <v>182</v>
      </c>
      <c r="B10" s="179"/>
      <c r="C10" s="534">
        <v>3.6692999999999998</v>
      </c>
      <c r="D10" s="262">
        <v>21.960999999999999</v>
      </c>
      <c r="E10" s="68">
        <v>-83</v>
      </c>
      <c r="F10" s="262">
        <v>7.51</v>
      </c>
      <c r="G10" s="69">
        <v>-51</v>
      </c>
      <c r="H10" s="262">
        <v>11.1793</v>
      </c>
      <c r="I10" s="262">
        <v>44.427999999999997</v>
      </c>
      <c r="J10" s="69">
        <v>-75</v>
      </c>
    </row>
    <row r="11" spans="1:15" ht="12.75" customHeight="1">
      <c r="A11" s="34" t="s">
        <v>3</v>
      </c>
      <c r="B11" s="179"/>
      <c r="C11" s="534">
        <v>296.65210000000002</v>
      </c>
      <c r="D11" s="262">
        <v>284.95650000000001</v>
      </c>
      <c r="E11" s="68">
        <v>4</v>
      </c>
      <c r="F11" s="262">
        <v>318.29590000000002</v>
      </c>
      <c r="G11" s="69">
        <v>-7</v>
      </c>
      <c r="H11" s="262">
        <v>614.94809999999995</v>
      </c>
      <c r="I11" s="262">
        <v>557.47289999999998</v>
      </c>
      <c r="J11" s="69">
        <v>10</v>
      </c>
    </row>
    <row r="12" spans="1:15" ht="12.75" customHeight="1">
      <c r="A12" s="460" t="s">
        <v>184</v>
      </c>
      <c r="B12" s="179"/>
      <c r="C12" s="534">
        <v>48.029000000000003</v>
      </c>
      <c r="D12" s="262">
        <v>50.925699999999999</v>
      </c>
      <c r="E12" s="68">
        <v>-6</v>
      </c>
      <c r="F12" s="262">
        <v>58.637700000000002</v>
      </c>
      <c r="G12" s="69">
        <v>-18</v>
      </c>
      <c r="H12" s="262">
        <v>106.66670000000001</v>
      </c>
      <c r="I12" s="262">
        <v>123.70489999999999</v>
      </c>
      <c r="J12" s="69">
        <v>-14</v>
      </c>
    </row>
    <row r="13" spans="1:15" ht="12.75" customHeight="1">
      <c r="A13" s="460" t="s">
        <v>183</v>
      </c>
      <c r="B13" s="179"/>
      <c r="C13" s="534">
        <v>11.538400000000001</v>
      </c>
      <c r="D13" s="262">
        <v>-2.9206000000000003</v>
      </c>
      <c r="E13" s="68" t="s">
        <v>240</v>
      </c>
      <c r="F13" s="262">
        <v>9.8783999999999992</v>
      </c>
      <c r="G13" s="69">
        <v>17</v>
      </c>
      <c r="H13" s="262">
        <v>21.416800000000002</v>
      </c>
      <c r="I13" s="262">
        <v>-7.6324000000000005</v>
      </c>
      <c r="J13" s="69" t="s">
        <v>240</v>
      </c>
      <c r="O13" s="262"/>
    </row>
    <row r="14" spans="1:15" ht="12.75" customHeight="1">
      <c r="A14" s="34" t="s">
        <v>4</v>
      </c>
      <c r="B14" s="179"/>
      <c r="C14" s="534">
        <v>59.567399999999999</v>
      </c>
      <c r="D14" s="262">
        <v>48.005099999999999</v>
      </c>
      <c r="E14" s="68">
        <v>24</v>
      </c>
      <c r="F14" s="262">
        <v>68.516000000000005</v>
      </c>
      <c r="G14" s="69">
        <v>-13</v>
      </c>
      <c r="H14" s="262">
        <v>128.08340000000001</v>
      </c>
      <c r="I14" s="262">
        <v>116.07259999999999</v>
      </c>
      <c r="J14" s="69">
        <v>10</v>
      </c>
    </row>
    <row r="15" spans="1:15" ht="12.75" customHeight="1">
      <c r="A15" s="34" t="s">
        <v>96</v>
      </c>
      <c r="B15" s="179"/>
      <c r="C15" s="534">
        <v>30.7409</v>
      </c>
      <c r="D15" s="262">
        <v>30.341699999999999</v>
      </c>
      <c r="E15" s="68">
        <v>1</v>
      </c>
      <c r="F15" s="262">
        <v>41.322299999999998</v>
      </c>
      <c r="G15" s="69">
        <v>-26</v>
      </c>
      <c r="H15" s="262">
        <v>72.063100000000006</v>
      </c>
      <c r="I15" s="262">
        <v>66.709500000000006</v>
      </c>
      <c r="J15" s="69">
        <v>8</v>
      </c>
    </row>
    <row r="16" spans="1:15" ht="12.75" customHeight="1">
      <c r="A16" s="264" t="s">
        <v>95</v>
      </c>
      <c r="B16" s="265"/>
      <c r="C16" s="559">
        <v>16.680599999999998</v>
      </c>
      <c r="D16" s="266">
        <v>-1.7824</v>
      </c>
      <c r="E16" s="68" t="s">
        <v>240</v>
      </c>
      <c r="F16" s="266">
        <v>7.1887999999999996</v>
      </c>
      <c r="G16" s="69">
        <v>132</v>
      </c>
      <c r="H16" s="266">
        <v>23.869399999999999</v>
      </c>
      <c r="I16" s="266">
        <v>3.9845999999999999</v>
      </c>
      <c r="J16" s="69" t="s">
        <v>240</v>
      </c>
    </row>
    <row r="17" spans="1:13" ht="12.75" customHeight="1">
      <c r="A17" s="257" t="s">
        <v>38</v>
      </c>
      <c r="B17" s="267"/>
      <c r="C17" s="551">
        <v>403.64100000000002</v>
      </c>
      <c r="D17" s="268">
        <v>361.52089999999998</v>
      </c>
      <c r="E17" s="103">
        <v>12</v>
      </c>
      <c r="F17" s="268">
        <v>435.32310000000001</v>
      </c>
      <c r="G17" s="104">
        <v>-7</v>
      </c>
      <c r="H17" s="268">
        <v>838.96410000000003</v>
      </c>
      <c r="I17" s="268">
        <v>744.2396</v>
      </c>
      <c r="J17" s="104">
        <v>13</v>
      </c>
    </row>
    <row r="18" spans="1:13" ht="9.75" customHeight="1">
      <c r="A18" s="36"/>
      <c r="B18" s="93"/>
      <c r="C18" s="534"/>
      <c r="D18" s="262"/>
      <c r="E18" s="68"/>
      <c r="F18" s="262"/>
      <c r="G18" s="69"/>
      <c r="H18" s="262"/>
      <c r="I18" s="262"/>
      <c r="J18" s="69"/>
    </row>
    <row r="19" spans="1:13" ht="12.75" customHeight="1">
      <c r="A19" s="36" t="s">
        <v>51</v>
      </c>
      <c r="B19" s="93"/>
      <c r="C19" s="534">
        <v>269.27420000000001</v>
      </c>
      <c r="D19" s="262">
        <v>-4.9855999999999998</v>
      </c>
      <c r="E19" s="68" t="s">
        <v>240</v>
      </c>
      <c r="F19" s="262">
        <v>76.384</v>
      </c>
      <c r="G19" s="69" t="s">
        <v>240</v>
      </c>
      <c r="H19" s="262">
        <v>345.65820000000002</v>
      </c>
      <c r="I19" s="262">
        <v>-254.68170000000001</v>
      </c>
      <c r="J19" s="69" t="s">
        <v>240</v>
      </c>
    </row>
    <row r="20" spans="1:13" ht="12.75" customHeight="1">
      <c r="A20" s="8" t="s">
        <v>62</v>
      </c>
      <c r="B20" s="272"/>
      <c r="C20" s="534">
        <v>68.165899999999993</v>
      </c>
      <c r="D20" s="262">
        <v>92.087299999999999</v>
      </c>
      <c r="E20" s="68">
        <v>-26</v>
      </c>
      <c r="F20" s="262">
        <v>61.122700000000002</v>
      </c>
      <c r="G20" s="69">
        <v>12</v>
      </c>
      <c r="H20" s="262">
        <v>129.2886</v>
      </c>
      <c r="I20" s="262">
        <v>247.92660000000001</v>
      </c>
      <c r="J20" s="69">
        <v>-48</v>
      </c>
    </row>
    <row r="21" spans="1:13" ht="12.75" customHeight="1">
      <c r="A21" s="8" t="s">
        <v>93</v>
      </c>
      <c r="B21" s="272"/>
      <c r="C21" s="534">
        <v>3.6355</v>
      </c>
      <c r="D21" s="262">
        <v>2.4235000000000002</v>
      </c>
      <c r="E21" s="68">
        <v>50</v>
      </c>
      <c r="F21" s="262">
        <v>0.94920000000000004</v>
      </c>
      <c r="G21" s="69" t="s">
        <v>240</v>
      </c>
      <c r="H21" s="262">
        <v>4.5846999999999998</v>
      </c>
      <c r="I21" s="262">
        <v>4.8880999999999997</v>
      </c>
      <c r="J21" s="69">
        <v>-6</v>
      </c>
    </row>
    <row r="22" spans="1:13" ht="12.75" customHeight="1">
      <c r="A22" s="40" t="s">
        <v>61</v>
      </c>
      <c r="B22" s="273">
        <v>5</v>
      </c>
      <c r="C22" s="559">
        <v>-229.9444</v>
      </c>
      <c r="D22" s="266">
        <v>263.92840000000001</v>
      </c>
      <c r="E22" s="68" t="s">
        <v>240</v>
      </c>
      <c r="F22" s="266">
        <v>-179.09270000000001</v>
      </c>
      <c r="G22" s="69">
        <v>-28</v>
      </c>
      <c r="H22" s="266">
        <v>-409.03710000000001</v>
      </c>
      <c r="I22" s="266">
        <v>335.98390000000001</v>
      </c>
      <c r="J22" s="69" t="s">
        <v>240</v>
      </c>
    </row>
    <row r="23" spans="1:13" s="269" customFormat="1" ht="12.75" customHeight="1">
      <c r="A23" s="15" t="s">
        <v>9</v>
      </c>
      <c r="B23" s="274"/>
      <c r="C23" s="551">
        <v>514.7722</v>
      </c>
      <c r="D23" s="268">
        <v>714.97460000000001</v>
      </c>
      <c r="E23" s="103">
        <v>-28</v>
      </c>
      <c r="F23" s="268">
        <v>394.68630000000002</v>
      </c>
      <c r="G23" s="104">
        <v>30</v>
      </c>
      <c r="H23" s="268">
        <v>909.45860000000005</v>
      </c>
      <c r="I23" s="268">
        <v>1078.3565000000001</v>
      </c>
      <c r="J23" s="104">
        <v>-16</v>
      </c>
      <c r="M23" s="246"/>
    </row>
    <row r="24" spans="1:13" ht="12.75" customHeight="1">
      <c r="A24" s="264" t="s">
        <v>15</v>
      </c>
      <c r="B24" s="273"/>
      <c r="C24" s="559">
        <v>-26.3538</v>
      </c>
      <c r="D24" s="266">
        <v>-134.61689999999999</v>
      </c>
      <c r="E24" s="68">
        <v>80</v>
      </c>
      <c r="F24" s="266">
        <v>-106.249</v>
      </c>
      <c r="G24" s="69">
        <v>75</v>
      </c>
      <c r="H24" s="266">
        <v>-132.6028</v>
      </c>
      <c r="I24" s="266">
        <v>-232.5247</v>
      </c>
      <c r="J24" s="69">
        <v>43</v>
      </c>
    </row>
    <row r="25" spans="1:13" s="269" customFormat="1" ht="12.75" customHeight="1">
      <c r="A25" s="257" t="s">
        <v>100</v>
      </c>
      <c r="B25" s="274"/>
      <c r="C25" s="551">
        <v>488.41840000000002</v>
      </c>
      <c r="D25" s="268">
        <v>580.35760000000005</v>
      </c>
      <c r="E25" s="103">
        <v>-16</v>
      </c>
      <c r="F25" s="268">
        <v>288.43729999999999</v>
      </c>
      <c r="G25" s="104">
        <v>69</v>
      </c>
      <c r="H25" s="268">
        <v>776.85569999999996</v>
      </c>
      <c r="I25" s="268">
        <v>845.83180000000004</v>
      </c>
      <c r="J25" s="104">
        <v>-8</v>
      </c>
      <c r="M25" s="246"/>
    </row>
    <row r="26" spans="1:13" ht="9.75" customHeight="1">
      <c r="A26" s="275"/>
      <c r="B26" s="276"/>
      <c r="C26" s="555"/>
      <c r="D26" s="277"/>
      <c r="E26" s="165"/>
      <c r="F26" s="277"/>
      <c r="G26" s="116"/>
      <c r="H26" s="277"/>
      <c r="I26" s="277"/>
      <c r="J26" s="116"/>
    </row>
    <row r="27" spans="1:13" s="267" customFormat="1" ht="12.75" customHeight="1">
      <c r="A27" s="257" t="s">
        <v>37</v>
      </c>
      <c r="B27" s="274"/>
      <c r="C27" s="551">
        <v>318.1925</v>
      </c>
      <c r="D27" s="268">
        <v>286.88580000000002</v>
      </c>
      <c r="E27" s="103">
        <v>11</v>
      </c>
      <c r="F27" s="430">
        <v>355.85730000000001</v>
      </c>
      <c r="G27" s="104">
        <v>-11</v>
      </c>
      <c r="H27" s="430">
        <v>674.0498</v>
      </c>
      <c r="I27" s="430">
        <v>579.91459999999995</v>
      </c>
      <c r="J27" s="104">
        <v>16</v>
      </c>
      <c r="M27" s="246"/>
    </row>
    <row r="28" spans="1:13" ht="9.75" customHeight="1">
      <c r="A28" s="278"/>
      <c r="B28" s="276"/>
      <c r="C28" s="570"/>
      <c r="D28" s="279"/>
      <c r="E28" s="166"/>
      <c r="F28" s="290"/>
      <c r="G28" s="119"/>
      <c r="H28" s="290"/>
      <c r="I28" s="290"/>
      <c r="J28" s="119"/>
    </row>
    <row r="29" spans="1:13" ht="12.75" customHeight="1">
      <c r="A29" s="280" t="s">
        <v>58</v>
      </c>
      <c r="B29" s="272"/>
      <c r="C29" s="552">
        <v>1016.6195</v>
      </c>
      <c r="D29" s="262">
        <v>1056.9091000000001</v>
      </c>
      <c r="E29" s="68">
        <v>-4</v>
      </c>
      <c r="F29" s="262">
        <v>974.71249999999998</v>
      </c>
      <c r="G29" s="69">
        <v>4</v>
      </c>
      <c r="H29" s="262">
        <v>1991.3321000000001</v>
      </c>
      <c r="I29" s="262">
        <v>2140.605</v>
      </c>
      <c r="J29" s="69">
        <v>-7</v>
      </c>
    </row>
    <row r="30" spans="1:13" ht="12.75" customHeight="1">
      <c r="A30" s="281" t="s">
        <v>59</v>
      </c>
      <c r="B30" s="282"/>
      <c r="C30" s="595">
        <v>778.26110000000006</v>
      </c>
      <c r="D30" s="283">
        <v>802.46400000000006</v>
      </c>
      <c r="E30" s="121">
        <v>-3</v>
      </c>
      <c r="F30" s="283">
        <v>717.3827</v>
      </c>
      <c r="G30" s="123">
        <v>8</v>
      </c>
      <c r="H30" s="283">
        <v>1495.6438000000001</v>
      </c>
      <c r="I30" s="283">
        <v>1609.8969</v>
      </c>
      <c r="J30" s="123">
        <v>-7</v>
      </c>
    </row>
    <row r="31" spans="1:13" s="269" customFormat="1" ht="9.75" customHeight="1">
      <c r="A31" s="41"/>
      <c r="B31" s="180"/>
      <c r="C31" s="551"/>
      <c r="D31" s="268"/>
      <c r="E31" s="103"/>
      <c r="F31" s="268"/>
      <c r="G31" s="104"/>
      <c r="H31" s="268"/>
      <c r="I31" s="268"/>
      <c r="J31" s="104"/>
      <c r="K31" s="267"/>
      <c r="M31" s="246"/>
    </row>
    <row r="32" spans="1:13" ht="12.75" customHeight="1">
      <c r="A32" s="257" t="s">
        <v>21</v>
      </c>
      <c r="B32" s="258">
        <v>10</v>
      </c>
      <c r="C32" s="551"/>
      <c r="D32" s="268"/>
      <c r="E32" s="103"/>
      <c r="F32" s="268"/>
      <c r="G32" s="104"/>
      <c r="H32" s="268"/>
      <c r="I32" s="268"/>
      <c r="J32" s="104"/>
      <c r="K32" s="253"/>
      <c r="L32" s="253"/>
    </row>
    <row r="33" spans="1:13" ht="12.75" customHeight="1">
      <c r="A33" s="34" t="s">
        <v>3</v>
      </c>
      <c r="B33" s="272"/>
      <c r="C33" s="534">
        <v>5840.6243000000004</v>
      </c>
      <c r="D33" s="262">
        <v>4161.6418000000003</v>
      </c>
      <c r="E33" s="68">
        <v>40</v>
      </c>
      <c r="F33" s="262">
        <v>4328.0889999999999</v>
      </c>
      <c r="G33" s="69">
        <v>35</v>
      </c>
      <c r="H33" s="262">
        <v>10168.713299999999</v>
      </c>
      <c r="I33" s="262">
        <v>8060.6819999999998</v>
      </c>
      <c r="J33" s="69">
        <v>26</v>
      </c>
      <c r="K33" s="253"/>
    </row>
    <row r="34" spans="1:13" ht="12.75" customHeight="1">
      <c r="A34" s="263" t="s">
        <v>4</v>
      </c>
      <c r="B34" s="272"/>
      <c r="C34" s="534">
        <v>5940.5834999999997</v>
      </c>
      <c r="D34" s="262">
        <v>8627.3812999999991</v>
      </c>
      <c r="E34" s="68">
        <v>-31</v>
      </c>
      <c r="F34" s="262">
        <v>7282.5551999999998</v>
      </c>
      <c r="G34" s="69">
        <v>-18</v>
      </c>
      <c r="H34" s="262">
        <v>13223.1386</v>
      </c>
      <c r="I34" s="262">
        <v>17259.429599999999</v>
      </c>
      <c r="J34" s="69">
        <v>-23</v>
      </c>
      <c r="K34" s="253"/>
    </row>
    <row r="35" spans="1:13" ht="12.75" customHeight="1">
      <c r="A35" s="263" t="s">
        <v>96</v>
      </c>
      <c r="B35" s="272"/>
      <c r="C35" s="534">
        <v>188.5265</v>
      </c>
      <c r="D35" s="262">
        <v>173.4682</v>
      </c>
      <c r="E35" s="68">
        <v>9</v>
      </c>
      <c r="F35" s="262">
        <v>185.48249999999999</v>
      </c>
      <c r="G35" s="69">
        <v>2</v>
      </c>
      <c r="H35" s="262">
        <v>374.00889999999998</v>
      </c>
      <c r="I35" s="262">
        <v>323.33420000000001</v>
      </c>
      <c r="J35" s="69">
        <v>16</v>
      </c>
      <c r="K35" s="253"/>
    </row>
    <row r="36" spans="1:13" ht="12.75" customHeight="1">
      <c r="A36" s="263" t="s">
        <v>95</v>
      </c>
      <c r="B36" s="272"/>
      <c r="C36" s="534">
        <v>15.1104</v>
      </c>
      <c r="D36" s="262">
        <v>22.883600000000001</v>
      </c>
      <c r="E36" s="68">
        <v>-34</v>
      </c>
      <c r="F36" s="262">
        <v>16.9772</v>
      </c>
      <c r="G36" s="69">
        <v>-11</v>
      </c>
      <c r="H36" s="262">
        <v>32.087600000000002</v>
      </c>
      <c r="I36" s="262">
        <v>36.048999999999999</v>
      </c>
      <c r="J36" s="69">
        <v>-11</v>
      </c>
      <c r="K36" s="253"/>
    </row>
    <row r="37" spans="1:13" s="269" customFormat="1" ht="12.75" customHeight="1">
      <c r="A37" s="39" t="s">
        <v>22</v>
      </c>
      <c r="B37" s="178"/>
      <c r="C37" s="562">
        <v>11984.8446</v>
      </c>
      <c r="D37" s="292">
        <v>12985.374900000001</v>
      </c>
      <c r="E37" s="112">
        <v>-8</v>
      </c>
      <c r="F37" s="292">
        <v>11813.103800000001</v>
      </c>
      <c r="G37" s="113">
        <v>1</v>
      </c>
      <c r="H37" s="292">
        <v>23797.948499999999</v>
      </c>
      <c r="I37" s="292">
        <v>25679.494699999999</v>
      </c>
      <c r="J37" s="113">
        <v>-7</v>
      </c>
      <c r="K37" s="267"/>
      <c r="M37" s="246"/>
    </row>
    <row r="38" spans="1:13" s="253" customFormat="1" ht="9.75" customHeight="1">
      <c r="A38" s="257"/>
      <c r="B38" s="272"/>
      <c r="C38" s="552"/>
      <c r="D38" s="293"/>
      <c r="E38" s="68"/>
      <c r="F38" s="293"/>
      <c r="G38" s="69"/>
      <c r="H38" s="293"/>
      <c r="I38" s="293"/>
      <c r="J38" s="69"/>
      <c r="L38" s="246"/>
      <c r="M38" s="246"/>
    </row>
    <row r="39" spans="1:13" ht="12.75" customHeight="1">
      <c r="A39" s="257" t="s">
        <v>42</v>
      </c>
      <c r="B39" s="258">
        <v>10</v>
      </c>
      <c r="C39" s="551"/>
      <c r="D39" s="268"/>
      <c r="E39" s="103"/>
      <c r="F39" s="268"/>
      <c r="G39" s="104"/>
      <c r="H39" s="268"/>
      <c r="I39" s="268"/>
      <c r="J39" s="104"/>
      <c r="K39" s="253"/>
    </row>
    <row r="40" spans="1:13" s="269" customFormat="1" ht="12.75" customHeight="1">
      <c r="A40" s="34" t="s">
        <v>3</v>
      </c>
      <c r="B40" s="272"/>
      <c r="C40" s="534">
        <v>760.7192</v>
      </c>
      <c r="D40" s="262">
        <v>303.16520000000003</v>
      </c>
      <c r="E40" s="68">
        <v>151</v>
      </c>
      <c r="F40" s="262">
        <v>650.77099999999996</v>
      </c>
      <c r="G40" s="69">
        <v>17</v>
      </c>
      <c r="H40" s="262">
        <v>1411.4902</v>
      </c>
      <c r="I40" s="262">
        <v>1067.2</v>
      </c>
      <c r="J40" s="69">
        <v>32</v>
      </c>
      <c r="M40" s="246"/>
    </row>
    <row r="41" spans="1:13" s="269" customFormat="1" ht="12.75" customHeight="1">
      <c r="A41" s="263" t="s">
        <v>4</v>
      </c>
      <c r="B41" s="272"/>
      <c r="C41" s="534">
        <v>-928.5204</v>
      </c>
      <c r="D41" s="262">
        <v>2859.8022999999998</v>
      </c>
      <c r="E41" s="68" t="s">
        <v>240</v>
      </c>
      <c r="F41" s="262">
        <v>2153.69</v>
      </c>
      <c r="G41" s="69" t="s">
        <v>240</v>
      </c>
      <c r="H41" s="262">
        <v>1225.1695999999999</v>
      </c>
      <c r="I41" s="262">
        <v>4664.6301000000003</v>
      </c>
      <c r="J41" s="69">
        <v>-74</v>
      </c>
      <c r="M41" s="246"/>
    </row>
    <row r="42" spans="1:13" s="253" customFormat="1" ht="12.75" customHeight="1">
      <c r="A42" s="263" t="s">
        <v>96</v>
      </c>
      <c r="B42" s="272"/>
      <c r="C42" s="534">
        <v>87.858500000000006</v>
      </c>
      <c r="D42" s="262">
        <v>77.881100000000004</v>
      </c>
      <c r="E42" s="68">
        <v>13</v>
      </c>
      <c r="F42" s="262">
        <v>68.493099999999998</v>
      </c>
      <c r="G42" s="69">
        <v>28</v>
      </c>
      <c r="H42" s="262">
        <v>156.35159999999999</v>
      </c>
      <c r="I42" s="262">
        <v>176.4657</v>
      </c>
      <c r="J42" s="69">
        <v>-11</v>
      </c>
      <c r="M42" s="246"/>
    </row>
    <row r="43" spans="1:13" ht="12.75" customHeight="1">
      <c r="A43" s="263" t="s">
        <v>95</v>
      </c>
      <c r="B43" s="272"/>
      <c r="C43" s="534">
        <v>-20.110900000000001</v>
      </c>
      <c r="D43" s="262">
        <v>5.0948000000000002</v>
      </c>
      <c r="E43" s="68" t="s">
        <v>240</v>
      </c>
      <c r="F43" s="262">
        <v>6.5400999999999998</v>
      </c>
      <c r="G43" s="69" t="s">
        <v>240</v>
      </c>
      <c r="H43" s="262">
        <v>-13.5707</v>
      </c>
      <c r="I43" s="262">
        <v>13.0106</v>
      </c>
      <c r="J43" s="69" t="s">
        <v>240</v>
      </c>
      <c r="K43" s="253"/>
    </row>
    <row r="44" spans="1:13" s="253" customFormat="1" ht="12.75" customHeight="1">
      <c r="A44" s="39" t="s">
        <v>89</v>
      </c>
      <c r="B44" s="178"/>
      <c r="C44" s="562">
        <v>-100.0536</v>
      </c>
      <c r="D44" s="292">
        <v>3245.9432999999999</v>
      </c>
      <c r="E44" s="112" t="s">
        <v>240</v>
      </c>
      <c r="F44" s="292">
        <v>2879.4942999999998</v>
      </c>
      <c r="G44" s="113" t="s">
        <v>240</v>
      </c>
      <c r="H44" s="292">
        <v>2779.4407000000001</v>
      </c>
      <c r="I44" s="292">
        <v>5921.3063000000002</v>
      </c>
      <c r="J44" s="113">
        <v>-53</v>
      </c>
      <c r="L44" s="246"/>
      <c r="M44" s="246"/>
    </row>
    <row r="45" spans="1:13" s="253" customFormat="1" ht="9.75" customHeight="1">
      <c r="A45" s="284"/>
      <c r="B45" s="272"/>
      <c r="C45" s="552"/>
      <c r="D45" s="262"/>
      <c r="E45" s="68"/>
      <c r="F45" s="262"/>
      <c r="G45" s="69"/>
      <c r="H45" s="262"/>
      <c r="I45" s="262"/>
      <c r="J45" s="69"/>
      <c r="L45" s="246"/>
      <c r="M45" s="246"/>
    </row>
    <row r="46" spans="1:13" ht="12.75" customHeight="1">
      <c r="A46" s="285" t="s">
        <v>23</v>
      </c>
      <c r="B46" s="272" t="s">
        <v>130</v>
      </c>
      <c r="C46" s="601"/>
      <c r="D46" s="286"/>
      <c r="E46" s="270"/>
      <c r="F46" s="431"/>
      <c r="G46" s="271"/>
      <c r="H46" s="431"/>
      <c r="I46" s="431"/>
      <c r="J46" s="271"/>
      <c r="K46" s="253"/>
    </row>
    <row r="47" spans="1:13" s="269" customFormat="1" ht="12.75" customHeight="1">
      <c r="A47" s="263" t="s">
        <v>11</v>
      </c>
      <c r="B47" s="272"/>
      <c r="C47" s="534">
        <v>452.43340000000001</v>
      </c>
      <c r="D47" s="262">
        <v>499.39780000000002</v>
      </c>
      <c r="E47" s="68">
        <v>-9</v>
      </c>
      <c r="F47" s="262">
        <v>422.96429999999998</v>
      </c>
      <c r="G47" s="69">
        <v>7</v>
      </c>
      <c r="H47" s="262">
        <v>875.39769999999999</v>
      </c>
      <c r="I47" s="262">
        <v>927.09209999999996</v>
      </c>
      <c r="J47" s="69">
        <v>-6</v>
      </c>
      <c r="M47" s="246"/>
    </row>
    <row r="48" spans="1:13" s="269" customFormat="1" ht="12.75" customHeight="1">
      <c r="A48" s="264" t="s">
        <v>10</v>
      </c>
      <c r="B48" s="273"/>
      <c r="C48" s="559">
        <v>92.9255</v>
      </c>
      <c r="D48" s="266">
        <v>90.841200000000001</v>
      </c>
      <c r="E48" s="68">
        <v>2</v>
      </c>
      <c r="F48" s="266">
        <v>97.415099999999995</v>
      </c>
      <c r="G48" s="69">
        <v>-5</v>
      </c>
      <c r="H48" s="266">
        <v>190.34059999999999</v>
      </c>
      <c r="I48" s="266">
        <v>180.09309999999999</v>
      </c>
      <c r="J48" s="69">
        <v>6</v>
      </c>
      <c r="K48" s="246"/>
      <c r="L48" s="246"/>
      <c r="M48" s="246"/>
    </row>
    <row r="49" spans="1:13" s="269" customFormat="1" ht="12.75" customHeight="1">
      <c r="A49" s="257" t="s">
        <v>20</v>
      </c>
      <c r="B49" s="287"/>
      <c r="C49" s="551">
        <v>138.1688</v>
      </c>
      <c r="D49" s="268">
        <v>140.7809</v>
      </c>
      <c r="E49" s="103">
        <v>-2</v>
      </c>
      <c r="F49" s="268">
        <v>139.7116</v>
      </c>
      <c r="G49" s="104">
        <v>-1</v>
      </c>
      <c r="H49" s="268">
        <v>277.88040000000001</v>
      </c>
      <c r="I49" s="268">
        <v>272.8023</v>
      </c>
      <c r="J49" s="104">
        <v>2</v>
      </c>
      <c r="K49" s="246"/>
      <c r="L49" s="246"/>
      <c r="M49" s="246"/>
    </row>
    <row r="50" spans="1:13" ht="9.75" customHeight="1">
      <c r="A50" s="257"/>
      <c r="B50" s="272"/>
      <c r="C50" s="551"/>
      <c r="D50" s="268"/>
      <c r="E50" s="68"/>
      <c r="F50" s="268"/>
      <c r="G50" s="69"/>
      <c r="H50" s="268"/>
      <c r="I50" s="268"/>
      <c r="J50" s="69"/>
    </row>
    <row r="51" spans="1:13" s="269" customFormat="1" ht="12.75" customHeight="1">
      <c r="A51" s="34" t="s">
        <v>3</v>
      </c>
      <c r="B51" s="272"/>
      <c r="C51" s="534">
        <v>49.047199999999997</v>
      </c>
      <c r="D51" s="262">
        <v>50.181600000000003</v>
      </c>
      <c r="E51" s="68">
        <v>-2</v>
      </c>
      <c r="F51" s="262">
        <v>52.102600000000002</v>
      </c>
      <c r="G51" s="69">
        <v>-6</v>
      </c>
      <c r="H51" s="262">
        <v>101.1498</v>
      </c>
      <c r="I51" s="262">
        <v>99.118700000000004</v>
      </c>
      <c r="J51" s="69">
        <v>2</v>
      </c>
      <c r="M51" s="246"/>
    </row>
    <row r="52" spans="1:13" s="269" customFormat="1" ht="12.75" customHeight="1">
      <c r="A52" s="263" t="s">
        <v>4</v>
      </c>
      <c r="B52" s="272"/>
      <c r="C52" s="534">
        <v>21.5868</v>
      </c>
      <c r="D52" s="262">
        <v>19.6633</v>
      </c>
      <c r="E52" s="68">
        <v>10</v>
      </c>
      <c r="F52" s="262">
        <v>18.327300000000001</v>
      </c>
      <c r="G52" s="69">
        <v>18</v>
      </c>
      <c r="H52" s="262">
        <v>39.914099999999998</v>
      </c>
      <c r="I52" s="262">
        <v>36.880600000000001</v>
      </c>
      <c r="J52" s="69">
        <v>8</v>
      </c>
      <c r="K52" s="246"/>
      <c r="L52" s="246"/>
      <c r="M52" s="246"/>
    </row>
    <row r="53" spans="1:13" s="253" customFormat="1" ht="12.75" customHeight="1">
      <c r="A53" s="263" t="s">
        <v>96</v>
      </c>
      <c r="B53" s="272"/>
      <c r="C53" s="534">
        <v>41.250900000000001</v>
      </c>
      <c r="D53" s="262">
        <v>47.288699999999999</v>
      </c>
      <c r="E53" s="68">
        <v>-13</v>
      </c>
      <c r="F53" s="262">
        <v>41.954300000000003</v>
      </c>
      <c r="G53" s="69">
        <v>-2</v>
      </c>
      <c r="H53" s="262">
        <v>83.205200000000005</v>
      </c>
      <c r="I53" s="262">
        <v>88.382000000000005</v>
      </c>
      <c r="J53" s="69">
        <v>-6</v>
      </c>
      <c r="M53" s="246"/>
    </row>
    <row r="54" spans="1:13" ht="12.75" customHeight="1">
      <c r="A54" s="264" t="s">
        <v>95</v>
      </c>
      <c r="B54" s="273"/>
      <c r="C54" s="559">
        <v>26.283999999999999</v>
      </c>
      <c r="D54" s="266">
        <v>23.647400000000001</v>
      </c>
      <c r="E54" s="68">
        <v>11</v>
      </c>
      <c r="F54" s="266">
        <v>27.327400000000001</v>
      </c>
      <c r="G54" s="69">
        <v>-4</v>
      </c>
      <c r="H54" s="266">
        <v>53.6113</v>
      </c>
      <c r="I54" s="266">
        <v>48.420999999999999</v>
      </c>
      <c r="J54" s="69">
        <v>11</v>
      </c>
      <c r="K54" s="253"/>
    </row>
    <row r="55" spans="1:13" s="253" customFormat="1" ht="12.75" customHeight="1">
      <c r="A55" s="257" t="s">
        <v>20</v>
      </c>
      <c r="B55" s="274"/>
      <c r="C55" s="551">
        <v>138.1688</v>
      </c>
      <c r="D55" s="268">
        <v>140.7809</v>
      </c>
      <c r="E55" s="103">
        <v>-2</v>
      </c>
      <c r="F55" s="268">
        <v>139.7116</v>
      </c>
      <c r="G55" s="104">
        <v>-1</v>
      </c>
      <c r="H55" s="268">
        <v>277.88040000000001</v>
      </c>
      <c r="I55" s="268">
        <v>272.8023</v>
      </c>
      <c r="J55" s="104">
        <v>2</v>
      </c>
      <c r="L55" s="246"/>
      <c r="M55" s="246"/>
    </row>
    <row r="56" spans="1:13" s="253" customFormat="1" ht="9.75" customHeight="1">
      <c r="A56" s="263"/>
      <c r="B56" s="272"/>
      <c r="C56" s="534"/>
      <c r="D56" s="262"/>
      <c r="E56" s="68"/>
      <c r="F56" s="262"/>
      <c r="G56" s="69"/>
      <c r="H56" s="262"/>
      <c r="I56" s="262"/>
      <c r="J56" s="69"/>
      <c r="L56" s="246"/>
      <c r="M56" s="246"/>
    </row>
    <row r="57" spans="1:13" ht="12.75" customHeight="1">
      <c r="A57" s="263" t="s">
        <v>19</v>
      </c>
      <c r="B57" s="272"/>
      <c r="C57" s="534">
        <v>15.654999999999999</v>
      </c>
      <c r="D57" s="262">
        <v>16.373699999999999</v>
      </c>
      <c r="E57" s="68">
        <v>-4</v>
      </c>
      <c r="F57" s="262">
        <v>20.413</v>
      </c>
      <c r="G57" s="69">
        <v>-23</v>
      </c>
      <c r="H57" s="262">
        <v>36.067999999999998</v>
      </c>
      <c r="I57" s="262">
        <v>39.286700000000003</v>
      </c>
      <c r="J57" s="69">
        <v>-8</v>
      </c>
      <c r="K57" s="253"/>
    </row>
    <row r="58" spans="1:13" s="269" customFormat="1" ht="12.75" customHeight="1">
      <c r="A58" s="288" t="s">
        <v>176</v>
      </c>
      <c r="B58" s="282"/>
      <c r="C58" s="602">
        <v>60.140700000000002</v>
      </c>
      <c r="D58" s="283">
        <v>52.296300000000002</v>
      </c>
      <c r="E58" s="121">
        <v>15</v>
      </c>
      <c r="F58" s="283">
        <v>60.777000000000001</v>
      </c>
      <c r="G58" s="123">
        <v>-1</v>
      </c>
      <c r="H58" s="283">
        <v>120.9177</v>
      </c>
      <c r="I58" s="283">
        <v>109.128</v>
      </c>
      <c r="J58" s="123">
        <v>11</v>
      </c>
      <c r="M58" s="246"/>
    </row>
    <row r="59" spans="1:13" s="253" customFormat="1" ht="9.75" customHeight="1">
      <c r="A59" s="289"/>
      <c r="B59" s="289"/>
      <c r="C59" s="289"/>
      <c r="D59" s="290"/>
      <c r="E59" s="172"/>
      <c r="F59" s="290"/>
      <c r="G59" s="172"/>
      <c r="H59" s="172"/>
      <c r="I59" s="290"/>
      <c r="J59" s="172"/>
      <c r="K59" s="60"/>
    </row>
    <row r="60" spans="1:13" ht="16.5" customHeight="1">
      <c r="A60" s="5" t="s">
        <v>76</v>
      </c>
      <c r="B60" s="57"/>
      <c r="C60" s="58"/>
      <c r="D60" s="58"/>
      <c r="E60" s="58"/>
      <c r="F60" s="58"/>
      <c r="G60" s="59"/>
      <c r="H60" s="60"/>
      <c r="I60" s="60"/>
      <c r="J60" s="60"/>
      <c r="K60" s="26"/>
    </row>
    <row r="61" spans="1:13" ht="8.4499999999999993" customHeight="1">
      <c r="A61" s="10"/>
      <c r="B61" s="81"/>
      <c r="C61" s="249"/>
      <c r="D61" s="249"/>
      <c r="E61" s="249"/>
      <c r="F61" s="63"/>
      <c r="G61" s="64"/>
      <c r="H61" s="60"/>
      <c r="I61" s="60"/>
      <c r="J61" s="60"/>
      <c r="K61" s="26"/>
    </row>
    <row r="62" spans="1:13" ht="13.5" customHeight="1">
      <c r="A62" s="23"/>
      <c r="B62" s="294"/>
      <c r="C62" s="295" t="s">
        <v>132</v>
      </c>
      <c r="D62" s="296" t="s">
        <v>175</v>
      </c>
      <c r="E62" s="296"/>
      <c r="F62" s="296" t="s">
        <v>132</v>
      </c>
      <c r="G62" s="297"/>
      <c r="H62" s="60"/>
      <c r="I62" s="60"/>
      <c r="J62" s="60"/>
      <c r="K62" s="26"/>
    </row>
    <row r="63" spans="1:13" ht="13.5" customHeight="1">
      <c r="A63" s="36"/>
      <c r="B63" s="272"/>
      <c r="C63" s="298">
        <v>2018</v>
      </c>
      <c r="D63" s="299">
        <v>2018</v>
      </c>
      <c r="E63" s="241" t="s">
        <v>2</v>
      </c>
      <c r="F63" s="299">
        <v>2017</v>
      </c>
      <c r="G63" s="138" t="s">
        <v>2</v>
      </c>
      <c r="H63" s="60"/>
      <c r="I63" s="60"/>
      <c r="J63" s="60"/>
      <c r="K63" s="26"/>
    </row>
    <row r="64" spans="1:13" s="269" customFormat="1" ht="12.75" customHeight="1">
      <c r="A64" s="24" t="s">
        <v>63</v>
      </c>
      <c r="B64" s="139"/>
      <c r="C64" s="603">
        <v>276359.86349999998</v>
      </c>
      <c r="D64" s="428">
        <v>274429.84230000002</v>
      </c>
      <c r="E64" s="242">
        <v>1</v>
      </c>
      <c r="F64" s="428">
        <v>277050.10330000002</v>
      </c>
      <c r="G64" s="140">
        <v>0</v>
      </c>
      <c r="H64" s="71"/>
      <c r="I64" s="71"/>
      <c r="J64" s="71"/>
      <c r="K64" s="109"/>
    </row>
    <row r="65" spans="1:11" ht="12.75" customHeight="1">
      <c r="A65" s="8" t="s">
        <v>12</v>
      </c>
      <c r="B65" s="66"/>
      <c r="C65" s="534">
        <v>61911.0599</v>
      </c>
      <c r="D65" s="262">
        <v>60297.628700000001</v>
      </c>
      <c r="E65" s="68">
        <v>3</v>
      </c>
      <c r="F65" s="262">
        <v>58268.3338</v>
      </c>
      <c r="G65" s="69">
        <v>6</v>
      </c>
      <c r="H65" s="60"/>
      <c r="I65" s="60"/>
      <c r="J65" s="60"/>
      <c r="K65" s="26"/>
    </row>
    <row r="66" spans="1:11" ht="12.75" customHeight="1">
      <c r="A66" s="8" t="s">
        <v>7</v>
      </c>
      <c r="B66" s="66"/>
      <c r="C66" s="534">
        <v>98912.293699999995</v>
      </c>
      <c r="D66" s="262">
        <v>90085.088099999994</v>
      </c>
      <c r="E66" s="68">
        <v>10</v>
      </c>
      <c r="F66" s="262">
        <v>95879.680500000002</v>
      </c>
      <c r="G66" s="69">
        <v>3</v>
      </c>
      <c r="H66" s="60"/>
      <c r="I66" s="60"/>
      <c r="J66" s="60"/>
      <c r="K66" s="26"/>
    </row>
    <row r="67" spans="1:11" ht="12.75" customHeight="1">
      <c r="A67" s="300" t="s">
        <v>13</v>
      </c>
      <c r="B67" s="142"/>
      <c r="C67" s="588">
        <v>115536.5099</v>
      </c>
      <c r="D67" s="410">
        <v>124047.1254</v>
      </c>
      <c r="E67" s="74">
        <v>-7</v>
      </c>
      <c r="F67" s="410">
        <v>122902.08900000001</v>
      </c>
      <c r="G67" s="75">
        <v>-6</v>
      </c>
      <c r="H67" s="60"/>
      <c r="I67" s="60"/>
      <c r="J67" s="60"/>
      <c r="K67" s="26"/>
    </row>
  </sheetData>
  <conditionalFormatting sqref="H11:I11 C11:D11 F11 H14:I14 D14 C31:D58 D17:D30 C14:C30 H17:I58 F14:F58">
    <cfRule type="expression" dxfId="73" priority="18">
      <formula>IF(AND(C11&gt;-0.49999999,C11&lt;0.49999999),IF(C11=0,FALSE,TRUE),FALSE)</formula>
    </cfRule>
  </conditionalFormatting>
  <conditionalFormatting sqref="D16 H16:I16">
    <cfRule type="expression" dxfId="72" priority="17">
      <formula>IF(AND(D16&gt;-0.49999999,D16&lt;0.49999999),IF(D16=0,FALSE,TRUE),FALSE)</formula>
    </cfRule>
  </conditionalFormatting>
  <conditionalFormatting sqref="D15 H15:I15">
    <cfRule type="expression" dxfId="71" priority="16">
      <formula>IF(AND(D15&gt;-0.49999999,D15&lt;0.49999999),IF(D15=0,FALSE,TRUE),FALSE)</formula>
    </cfRule>
  </conditionalFormatting>
  <conditionalFormatting sqref="F7:F10 D7:D10 I7:I10">
    <cfRule type="expression" dxfId="70" priority="15">
      <formula>IF(AND(D7&gt;-0.49999999,D7&lt;0.49999999),IF(D7=0,FALSE,TRUE),FALSE)</formula>
    </cfRule>
  </conditionalFormatting>
  <conditionalFormatting sqref="F12:F13 D12:D13 I12:I13">
    <cfRule type="expression" dxfId="69" priority="14">
      <formula>IF(AND(D12&gt;-0.49999999,D12&lt;0.49999999),IF(D12=0,FALSE,TRUE),FALSE)</formula>
    </cfRule>
  </conditionalFormatting>
  <conditionalFormatting sqref="C12">
    <cfRule type="expression" dxfId="68" priority="13">
      <formula>IF(AND(C12&gt;-0.49999999,C12&lt;0.49999999),IF(C12=0,FALSE,TRUE),FALSE)</formula>
    </cfRule>
  </conditionalFormatting>
  <conditionalFormatting sqref="C13">
    <cfRule type="expression" dxfId="67" priority="12">
      <formula>IF(AND(C13&gt;-0.49999999,C13&lt;0.49999999),IF(C13=0,FALSE,TRUE),FALSE)</formula>
    </cfRule>
  </conditionalFormatting>
  <conditionalFormatting sqref="H13">
    <cfRule type="expression" dxfId="66" priority="11">
      <formula>IF(AND(H13&gt;-0.49999999,H13&lt;0.49999999),IF(H13=0,FALSE,TRUE),FALSE)</formula>
    </cfRule>
  </conditionalFormatting>
  <conditionalFormatting sqref="H12">
    <cfRule type="expression" dxfId="65" priority="10">
      <formula>IF(AND(H12&gt;-0.49999999,H12&lt;0.49999999),IF(H12=0,FALSE,TRUE),FALSE)</formula>
    </cfRule>
  </conditionalFormatting>
  <conditionalFormatting sqref="C7">
    <cfRule type="expression" dxfId="64" priority="9">
      <formula>IF(AND(C7&gt;-0.49999999,C7&lt;0.49999999),IF(C7=0,FALSE,TRUE),FALSE)</formula>
    </cfRule>
  </conditionalFormatting>
  <conditionalFormatting sqref="C8">
    <cfRule type="expression" dxfId="63" priority="8">
      <formula>IF(AND(C8&gt;-0.49999999,C8&lt;0.49999999),IF(C8=0,FALSE,TRUE),FALSE)</formula>
    </cfRule>
  </conditionalFormatting>
  <conditionalFormatting sqref="C9">
    <cfRule type="expression" dxfId="62" priority="7">
      <formula>IF(AND(C9&gt;-0.49999999,C9&lt;0.49999999),IF(C9=0,FALSE,TRUE),FALSE)</formula>
    </cfRule>
  </conditionalFormatting>
  <conditionalFormatting sqref="C10">
    <cfRule type="expression" dxfId="61" priority="6">
      <formula>IF(AND(C10&gt;-0.49999999,C10&lt;0.49999999),IF(C10=0,FALSE,TRUE),FALSE)</formula>
    </cfRule>
  </conditionalFormatting>
  <conditionalFormatting sqref="H7">
    <cfRule type="expression" dxfId="60" priority="5">
      <formula>IF(AND(H7&gt;-0.49999999,H7&lt;0.49999999),IF(H7=0,FALSE,TRUE),FALSE)</formula>
    </cfRule>
  </conditionalFormatting>
  <conditionalFormatting sqref="H8">
    <cfRule type="expression" dxfId="59" priority="4">
      <formula>IF(AND(H8&gt;-0.49999999,H8&lt;0.49999999),IF(H8=0,FALSE,TRUE),FALSE)</formula>
    </cfRule>
  </conditionalFormatting>
  <conditionalFormatting sqref="H9">
    <cfRule type="expression" dxfId="58" priority="3">
      <formula>IF(AND(H9&gt;-0.49999999,H9&lt;0.49999999),IF(H9=0,FALSE,TRUE),FALSE)</formula>
    </cfRule>
  </conditionalFormatting>
  <conditionalFormatting sqref="H10">
    <cfRule type="expression" dxfId="57" priority="2">
      <formula>IF(AND(H10&gt;-0.49999999,H10&lt;0.49999999),IF(H10=0,FALSE,TRUE),FALSE)</formula>
    </cfRule>
  </conditionalFormatting>
  <conditionalFormatting sqref="O13">
    <cfRule type="expression" dxfId="56" priority="1">
      <formula>IF(AND(O13&gt;-0.49999999,O13&lt;0.49999999),IF(O13=0,FALSE,TRUE),FALSE)</formula>
    </cfRule>
  </conditionalFormatting>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Final</TermName>
          <TermId xmlns="http://schemas.microsoft.com/office/infopath/2007/PartnerControls">483fe4a3-2793-4bae-99f2-b8b99a35b2d3</TermId>
        </TermInfo>
      </Terms>
    </pe043b0a95ad4e5b87473c55015c3380>
    <TaxCatchAll xmlns="5e0fb3a3-2624-4081-8dc0-b28327549c4a">
      <Value>4</Value>
      <Value>3</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b7817be2-57a2-41b9-82b6-aa3b4b8e37fe</TermId>
        </TermInfo>
      </Terms>
    </p4448c446448481b884fe60214f227d0>
  </documentManagement>
</p:properties>
</file>

<file path=customXml/itemProps1.xml><?xml version="1.0" encoding="utf-8"?>
<ds:datastoreItem xmlns:ds="http://schemas.openxmlformats.org/officeDocument/2006/customXml" ds:itemID="{5A683B06-93BB-4C3A-88AA-3785DEF4FBF3}"/>
</file>

<file path=customXml/itemProps2.xml><?xml version="1.0" encoding="utf-8"?>
<ds:datastoreItem xmlns:ds="http://schemas.openxmlformats.org/officeDocument/2006/customXml" ds:itemID="{B56A407D-2B6D-4FF9-A8F8-53048819DF9E}"/>
</file>

<file path=customXml/itemProps3.xml><?xml version="1.0" encoding="utf-8"?>
<ds:datastoreItem xmlns:ds="http://schemas.openxmlformats.org/officeDocument/2006/customXml" ds:itemID="{5AAAC1D4-B580-444F-AB89-BF00849C4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Discl. PR</vt:lpstr>
      <vt:lpstr>OVV</vt:lpstr>
      <vt:lpstr>Holding excess cash</vt:lpstr>
      <vt:lpstr>SII ratio</vt:lpstr>
      <vt:lpstr>AM - USD</vt:lpstr>
      <vt:lpstr>EU - EUR</vt:lpstr>
      <vt:lpstr>EUR seg</vt:lpstr>
      <vt:lpstr>Asia - USD</vt:lpstr>
      <vt:lpstr>AAM - EUR</vt:lpstr>
      <vt:lpstr>MCVNB</vt:lpstr>
      <vt:lpstr>Notes</vt:lpstr>
      <vt:lpstr>Rates</vt:lpstr>
      <vt:lpstr>PERF NL</vt:lpstr>
      <vt:lpstr>'AAM - EUR'!Print_Area</vt:lpstr>
      <vt:lpstr>'AM - USD'!Print_Area</vt:lpstr>
      <vt:lpstr>'Asia - USD'!Print_Area</vt:lpstr>
      <vt:lpstr>'Discl. PR'!Print_Area</vt:lpstr>
      <vt:lpstr>'EU - EUR'!Print_Area</vt:lpstr>
      <vt:lpstr>'EUR seg'!Print_Area</vt:lpstr>
      <vt:lpstr>'Holding excess cash'!Print_Area</vt:lpstr>
      <vt:lpstr>MCVNB!Print_Area</vt:lpstr>
      <vt:lpstr>Notes!Print_Area</vt:lpstr>
      <vt:lpstr>OVV!Print_Area</vt:lpstr>
      <vt:lpstr>'PERF NL'!Print_Area</vt:lpstr>
      <vt:lpstr>Rates!Print_Area</vt:lpstr>
      <vt:lpstr>'SII ratio'!Print_Area</vt:lpstr>
    </vt:vector>
  </TitlesOfParts>
  <Company>AEGON NV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20190214 PR 2H2018 tables ENG</dc:title>
  <dc:creator>Group Finance</dc:creator>
  <cp:lastModifiedBy>Dekker, Marjolein</cp:lastModifiedBy>
  <cp:lastPrinted>2019-02-12T12:50:25Z</cp:lastPrinted>
  <dcterms:created xsi:type="dcterms:W3CDTF">2001-09-27T09:36:27Z</dcterms:created>
  <dcterms:modified xsi:type="dcterms:W3CDTF">2019-02-14T14:22:03Z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3;#Final|483fe4a3-2793-4bae-99f2-b8b99a35b2d3</vt:lpwstr>
  </property>
  <property fmtid="{D5CDD505-2E9C-101B-9397-08002B2CF9AE}" pid="4" name="Confidentiality">
    <vt:lpwstr>4;#Public|b7817be2-57a2-41b9-82b6-aa3b4b8e37fe</vt:lpwstr>
  </property>
</Properties>
</file>